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35"/>
  </bookViews>
  <sheets>
    <sheet name="старт" sheetId="1" r:id="rId1"/>
    <sheet name="программа" sheetId="2" r:id="rId2"/>
    <sheet name="Лист3" sheetId="3" r:id="rId3"/>
  </sheets>
  <definedNames>
    <definedName name="_xlnm.Print_Area" localSheetId="2">Лист3!$A$1:$H$247</definedName>
  </definedNames>
  <calcPr calcId="124519"/>
</workbook>
</file>

<file path=xl/calcChain.xml><?xml version="1.0" encoding="utf-8"?>
<calcChain xmlns="http://schemas.openxmlformats.org/spreadsheetml/2006/main">
  <c r="J251" i="1"/>
  <c r="J223"/>
  <c r="J224"/>
  <c r="J225"/>
  <c r="J226"/>
  <c r="J227"/>
  <c r="J228"/>
  <c r="J229"/>
  <c r="J230"/>
  <c r="J231"/>
  <c r="J232"/>
  <c r="J233"/>
  <c r="J234"/>
  <c r="J235"/>
  <c r="J236"/>
  <c r="J237"/>
  <c r="I227"/>
  <c r="I229"/>
  <c r="I161"/>
  <c r="I162"/>
  <c r="I163"/>
  <c r="I164"/>
  <c r="I165"/>
  <c r="I166"/>
  <c r="I167"/>
  <c r="I168"/>
  <c r="I169"/>
  <c r="I170"/>
  <c r="I171"/>
  <c r="I173"/>
  <c r="I174"/>
  <c r="I175"/>
  <c r="I172"/>
  <c r="J11"/>
  <c r="J12"/>
  <c r="J13"/>
  <c r="J14"/>
  <c r="J15"/>
  <c r="J16"/>
  <c r="J17"/>
  <c r="J18"/>
  <c r="J19"/>
  <c r="J20"/>
  <c r="J21"/>
  <c r="J10"/>
  <c r="I253"/>
  <c r="J253" s="1"/>
  <c r="I250"/>
  <c r="I255"/>
  <c r="J255" s="1"/>
  <c r="I249"/>
  <c r="J249" s="1"/>
  <c r="I248"/>
  <c r="J252" s="1"/>
  <c r="I256"/>
  <c r="I251"/>
  <c r="I252"/>
  <c r="I254"/>
  <c r="I237"/>
  <c r="I236"/>
  <c r="I209"/>
  <c r="I219"/>
  <c r="I211"/>
  <c r="I224"/>
  <c r="I217"/>
  <c r="I234"/>
  <c r="I223"/>
  <c r="I218"/>
  <c r="I221"/>
  <c r="I213"/>
  <c r="I210"/>
  <c r="I226"/>
  <c r="I231"/>
  <c r="I233"/>
  <c r="I216"/>
  <c r="I232"/>
  <c r="I207"/>
  <c r="I230"/>
  <c r="I208"/>
  <c r="I220"/>
  <c r="I222"/>
  <c r="I235"/>
  <c r="I228"/>
  <c r="I215"/>
  <c r="I212"/>
  <c r="I206"/>
  <c r="I225"/>
  <c r="I214"/>
  <c r="I204"/>
  <c r="J219" s="1"/>
  <c r="I205"/>
  <c r="I200"/>
  <c r="I199"/>
  <c r="I195"/>
  <c r="J199" s="1"/>
  <c r="I197"/>
  <c r="I198"/>
  <c r="I196"/>
  <c r="I187"/>
  <c r="J187" s="1"/>
  <c r="I186"/>
  <c r="I188"/>
  <c r="I183"/>
  <c r="I185"/>
  <c r="J185" s="1"/>
  <c r="I184"/>
  <c r="J184" s="1"/>
  <c r="I189"/>
  <c r="J189" s="1"/>
  <c r="I182"/>
  <c r="I176"/>
  <c r="J176" s="1"/>
  <c r="I177"/>
  <c r="I158"/>
  <c r="I157"/>
  <c r="I160"/>
  <c r="I159"/>
  <c r="J159" s="1"/>
  <c r="I152"/>
  <c r="I145"/>
  <c r="I151"/>
  <c r="I150"/>
  <c r="I146"/>
  <c r="I149"/>
  <c r="I148"/>
  <c r="I142"/>
  <c r="I143"/>
  <c r="I144"/>
  <c r="I139"/>
  <c r="I147"/>
  <c r="I141"/>
  <c r="I140"/>
  <c r="I138"/>
  <c r="I131"/>
  <c r="I128"/>
  <c r="I129"/>
  <c r="I125"/>
  <c r="I122"/>
  <c r="I123"/>
  <c r="I126"/>
  <c r="I130"/>
  <c r="J130" s="1"/>
  <c r="I127"/>
  <c r="I119"/>
  <c r="J119" s="1"/>
  <c r="I116"/>
  <c r="I118"/>
  <c r="J118" s="1"/>
  <c r="I120"/>
  <c r="I117"/>
  <c r="J117" s="1"/>
  <c r="I115"/>
  <c r="I121"/>
  <c r="J121" s="1"/>
  <c r="I124"/>
  <c r="J124" s="1"/>
  <c r="I108"/>
  <c r="I100"/>
  <c r="I98"/>
  <c r="I104"/>
  <c r="I106"/>
  <c r="I105"/>
  <c r="I103"/>
  <c r="I107"/>
  <c r="I99"/>
  <c r="I94"/>
  <c r="I95"/>
  <c r="I101"/>
  <c r="I102"/>
  <c r="I96"/>
  <c r="I97"/>
  <c r="I82"/>
  <c r="I74"/>
  <c r="I83"/>
  <c r="I78"/>
  <c r="I85"/>
  <c r="I86"/>
  <c r="I87"/>
  <c r="I90"/>
  <c r="J90" s="1"/>
  <c r="I84"/>
  <c r="I89"/>
  <c r="I88"/>
  <c r="I72"/>
  <c r="I79"/>
  <c r="I80"/>
  <c r="I73"/>
  <c r="I70"/>
  <c r="I76"/>
  <c r="I77"/>
  <c r="I75"/>
  <c r="I81"/>
  <c r="I69"/>
  <c r="I71"/>
  <c r="I68"/>
  <c r="I56"/>
  <c r="I55"/>
  <c r="I59"/>
  <c r="I52"/>
  <c r="I51"/>
  <c r="I39"/>
  <c r="I38"/>
  <c r="I57"/>
  <c r="I45"/>
  <c r="I54"/>
  <c r="I46"/>
  <c r="I53"/>
  <c r="I60"/>
  <c r="I58"/>
  <c r="I41"/>
  <c r="I48"/>
  <c r="I50"/>
  <c r="I44"/>
  <c r="I49"/>
  <c r="I43"/>
  <c r="I40"/>
  <c r="I42"/>
  <c r="I47"/>
  <c r="I27"/>
  <c r="I28"/>
  <c r="I29"/>
  <c r="I35"/>
  <c r="I31"/>
  <c r="I34"/>
  <c r="I32"/>
  <c r="I33"/>
  <c r="I30"/>
  <c r="J30" s="1"/>
  <c r="J254" l="1"/>
  <c r="J250"/>
  <c r="J256"/>
  <c r="J211"/>
  <c r="J206"/>
  <c r="J220"/>
  <c r="J210"/>
  <c r="J89"/>
  <c r="J128"/>
  <c r="J188"/>
  <c r="J198"/>
  <c r="J215"/>
  <c r="J222"/>
  <c r="J207"/>
  <c r="J216"/>
  <c r="J217"/>
  <c r="J209"/>
  <c r="J208"/>
  <c r="J213"/>
  <c r="J218"/>
  <c r="J69"/>
  <c r="J214"/>
  <c r="J212"/>
  <c r="J200"/>
  <c r="J221"/>
  <c r="J88"/>
  <c r="J183"/>
  <c r="J205"/>
  <c r="J186"/>
  <c r="J141"/>
  <c r="J143"/>
  <c r="J196"/>
  <c r="J197"/>
  <c r="J97"/>
  <c r="J116"/>
  <c r="J126"/>
  <c r="J129"/>
  <c r="J140"/>
  <c r="J144"/>
  <c r="J145"/>
  <c r="J160"/>
  <c r="J139"/>
  <c r="J42"/>
  <c r="J44"/>
  <c r="J58"/>
  <c r="J120"/>
  <c r="J127"/>
  <c r="J122"/>
  <c r="J131"/>
  <c r="J147"/>
  <c r="J142"/>
  <c r="J177"/>
  <c r="J102"/>
  <c r="J106"/>
  <c r="J123"/>
  <c r="J125"/>
  <c r="J148"/>
  <c r="J150"/>
  <c r="J152"/>
  <c r="J171"/>
  <c r="J167"/>
  <c r="J163"/>
  <c r="J105"/>
  <c r="J98"/>
  <c r="J173"/>
  <c r="J168"/>
  <c r="J164"/>
  <c r="J96"/>
  <c r="J108"/>
  <c r="J146"/>
  <c r="J169"/>
  <c r="J165"/>
  <c r="J161"/>
  <c r="J101"/>
  <c r="J107"/>
  <c r="J104"/>
  <c r="J100"/>
  <c r="J149"/>
  <c r="J151"/>
  <c r="J175"/>
  <c r="J170"/>
  <c r="J166"/>
  <c r="J162"/>
  <c r="J103"/>
  <c r="J99"/>
  <c r="J174"/>
  <c r="J95"/>
  <c r="J158"/>
  <c r="J172"/>
  <c r="J31"/>
  <c r="J75"/>
  <c r="J54"/>
  <c r="J73"/>
  <c r="J77"/>
  <c r="J80"/>
  <c r="J78"/>
  <c r="J84"/>
  <c r="J81"/>
  <c r="J72"/>
  <c r="J85"/>
  <c r="J76"/>
  <c r="J79"/>
  <c r="J74"/>
  <c r="J87"/>
  <c r="J59"/>
  <c r="J70"/>
  <c r="J82"/>
  <c r="J71"/>
  <c r="J86"/>
  <c r="J83"/>
  <c r="J29"/>
  <c r="J43"/>
  <c r="J48"/>
  <c r="J53"/>
  <c r="J57"/>
  <c r="J32"/>
  <c r="J52"/>
  <c r="J56"/>
  <c r="J47"/>
  <c r="J49"/>
  <c r="J41"/>
  <c r="J46"/>
  <c r="J51"/>
  <c r="J39"/>
  <c r="J55"/>
  <c r="J50"/>
  <c r="J40"/>
  <c r="J60"/>
  <c r="J45"/>
  <c r="J33"/>
  <c r="J35"/>
  <c r="J34"/>
  <c r="J28"/>
</calcChain>
</file>

<file path=xl/sharedStrings.xml><?xml version="1.0" encoding="utf-8"?>
<sst xmlns="http://schemas.openxmlformats.org/spreadsheetml/2006/main" count="1506" uniqueCount="316">
  <si>
    <t>П/п</t>
  </si>
  <si>
    <t>Фамилия, имя</t>
  </si>
  <si>
    <t>Команда</t>
  </si>
  <si>
    <t>Квал.</t>
  </si>
  <si>
    <t>Год</t>
  </si>
  <si>
    <t>Аверюшкина Полина</t>
  </si>
  <si>
    <t>62_МБУ "СШ "Вымпел", Рязань</t>
  </si>
  <si>
    <t>III</t>
  </si>
  <si>
    <t>Андросова София</t>
  </si>
  <si>
    <t>62_Вымпел, Рязань</t>
  </si>
  <si>
    <t>IIю</t>
  </si>
  <si>
    <t>Архипова Дарья</t>
  </si>
  <si>
    <t>Iю</t>
  </si>
  <si>
    <t>Бадулина София</t>
  </si>
  <si>
    <t>62_ГАУ РО СШ"АЛМАЗ", Рязань</t>
  </si>
  <si>
    <t>Дорофеева Кира</t>
  </si>
  <si>
    <t>62_МБУ "Тумская СШ", Клепиковский р-н</t>
  </si>
  <si>
    <t>б/р</t>
  </si>
  <si>
    <t>Исаева Ксения</t>
  </si>
  <si>
    <t>Кроливец Анна</t>
  </si>
  <si>
    <t>Куляева Екатерина</t>
  </si>
  <si>
    <t>62_Тумская СШ, Клепиковский р-н</t>
  </si>
  <si>
    <t>Ларина Мария</t>
  </si>
  <si>
    <t>Морозова Мария</t>
  </si>
  <si>
    <t>Нестерова Анна</t>
  </si>
  <si>
    <t>Распосиенко Виктория</t>
  </si>
  <si>
    <t>I</t>
  </si>
  <si>
    <t>Сазонова Светлана</t>
  </si>
  <si>
    <t>62_СШ "Арена", Шиловский р-н</t>
  </si>
  <si>
    <t>II</t>
  </si>
  <si>
    <t>Трушина Ульяна</t>
  </si>
  <si>
    <t>Чернобахтова Кира</t>
  </si>
  <si>
    <t>Шарапова Мария</t>
  </si>
  <si>
    <t>62_ГАУ ДО РО СШ "Старт", Скопинский р-н</t>
  </si>
  <si>
    <t>Юнякова Елизавета</t>
  </si>
  <si>
    <t>Барычева Варвара</t>
  </si>
  <si>
    <t>Дунаева Татьяна</t>
  </si>
  <si>
    <t>Козинцева Александра</t>
  </si>
  <si>
    <t>Колесникова Ирина</t>
  </si>
  <si>
    <t>Лаврова Виктория</t>
  </si>
  <si>
    <t>Лапынина Ксения</t>
  </si>
  <si>
    <t>Романова Александра</t>
  </si>
  <si>
    <t>Фетисова Виктория</t>
  </si>
  <si>
    <t>Храпонова Дарья</t>
  </si>
  <si>
    <t>Былинко Арина</t>
  </si>
  <si>
    <t>МС</t>
  </si>
  <si>
    <t>Волкова Александра</t>
  </si>
  <si>
    <t>Жердева Ирина</t>
  </si>
  <si>
    <t>62_Скопинский район, Скопинский р-н</t>
  </si>
  <si>
    <t>Именина Мария</t>
  </si>
  <si>
    <t>62_Рязань, лично</t>
  </si>
  <si>
    <t>Москвитина Юлия</t>
  </si>
  <si>
    <t>Нестерова Анастасия</t>
  </si>
  <si>
    <t>Садовникова Полина</t>
  </si>
  <si>
    <t>62_РГРТУ, Рязань</t>
  </si>
  <si>
    <t>Сизова Надежда</t>
  </si>
  <si>
    <t>Сосницкая Ангелина</t>
  </si>
  <si>
    <t>62_СК "Азъ", Рязань</t>
  </si>
  <si>
    <t>Стрелкова Ольга</t>
  </si>
  <si>
    <t>Тулякова Ульяна</t>
  </si>
  <si>
    <t>КМС</t>
  </si>
  <si>
    <t>Андреев Максим</t>
  </si>
  <si>
    <t>Батраев Никита</t>
  </si>
  <si>
    <t>77_Лыжный клуб Ново-Переделкино, Москва ЗАО</t>
  </si>
  <si>
    <t>Бобров Глеб</t>
  </si>
  <si>
    <t>Быков Егор</t>
  </si>
  <si>
    <t>Гаврилин Филипп</t>
  </si>
  <si>
    <t>Глазков Дмитрий</t>
  </si>
  <si>
    <t>62_Витязь, Рязанский р-н</t>
  </si>
  <si>
    <t>Глазков Иван</t>
  </si>
  <si>
    <t>Гусев Михаил</t>
  </si>
  <si>
    <t>Гуськов Александр</t>
  </si>
  <si>
    <t>Егоров Глеб</t>
  </si>
  <si>
    <t>Зайцев Тимофей</t>
  </si>
  <si>
    <t>Киселев Семён</t>
  </si>
  <si>
    <t>Колесников Дмитрий</t>
  </si>
  <si>
    <t>Комаров Глеб</t>
  </si>
  <si>
    <t>Лопатин Ваня</t>
  </si>
  <si>
    <t>Марютин Савелий</t>
  </si>
  <si>
    <t>IIIю</t>
  </si>
  <si>
    <t>Назин Егор</t>
  </si>
  <si>
    <t>62_Ряжск, Ряжский р-н</t>
  </si>
  <si>
    <t>Никулин Артем</t>
  </si>
  <si>
    <t>Огольцов Вадим</t>
  </si>
  <si>
    <t>62_Сапожковский р-н, лично</t>
  </si>
  <si>
    <t>Сандин Михаил</t>
  </si>
  <si>
    <t>Стенин Михаил</t>
  </si>
  <si>
    <t>Федотов Михаил</t>
  </si>
  <si>
    <t>Чапурин Иван</t>
  </si>
  <si>
    <t>62_Тумская ДЮСШ, Клепиковский р-н</t>
  </si>
  <si>
    <t>Юшин Ярослав</t>
  </si>
  <si>
    <t>Адамович Евгений</t>
  </si>
  <si>
    <t>Алмаев Дима</t>
  </si>
  <si>
    <t>Буркин Глеб</t>
  </si>
  <si>
    <t>Гаврилин Денис</t>
  </si>
  <si>
    <t>Гаврилов Александр</t>
  </si>
  <si>
    <t>Зверков Дмитрий</t>
  </si>
  <si>
    <t>Кабанов Артем</t>
  </si>
  <si>
    <t>Колесников Максим</t>
  </si>
  <si>
    <t>Лощинин Иван</t>
  </si>
  <si>
    <t>50_МБУ СШОР ОЛИМП, Ленинский р-н</t>
  </si>
  <si>
    <t>Мелешкин Арсений</t>
  </si>
  <si>
    <t>Нефедов Иван</t>
  </si>
  <si>
    <t>Павлов Артём</t>
  </si>
  <si>
    <t>Фролов Вячеслав</t>
  </si>
  <si>
    <t>Храмов Богдан</t>
  </si>
  <si>
    <t>Анкудинова Юлия</t>
  </si>
  <si>
    <t>Беляева Александра</t>
  </si>
  <si>
    <t>Геворгян Ануш</t>
  </si>
  <si>
    <t>Долгова Дарья</t>
  </si>
  <si>
    <t>Енюшина Елена</t>
  </si>
  <si>
    <t>Зайцева Василиса</t>
  </si>
  <si>
    <t>Зотова Анфиса</t>
  </si>
  <si>
    <t>Иванова Полина</t>
  </si>
  <si>
    <t>Коврякова Вера</t>
  </si>
  <si>
    <t>Малахова Варвара</t>
  </si>
  <si>
    <t>Молодцова Таня</t>
  </si>
  <si>
    <t>Палагина Варвара</t>
  </si>
  <si>
    <t>Рассказова Дарья</t>
  </si>
  <si>
    <t>Сандина София</t>
  </si>
  <si>
    <t>Сафронова Александра</t>
  </si>
  <si>
    <t>Семенец Дарья</t>
  </si>
  <si>
    <t>Смирнова Прасковья</t>
  </si>
  <si>
    <t>Сучкова Анастасия</t>
  </si>
  <si>
    <t>Тишина Юлия</t>
  </si>
  <si>
    <t>Ткачук Дарина</t>
  </si>
  <si>
    <t>Феднева Софья</t>
  </si>
  <si>
    <t>Балакирев Коля</t>
  </si>
  <si>
    <t>Борисов Макар</t>
  </si>
  <si>
    <t>Булеков Владимир</t>
  </si>
  <si>
    <t>Волков Игорь</t>
  </si>
  <si>
    <t>Грибков Кирилл</t>
  </si>
  <si>
    <t>Гусев Кирилл</t>
  </si>
  <si>
    <t>Евсеев Ярослав</t>
  </si>
  <si>
    <t>Евсенкин Максим</t>
  </si>
  <si>
    <t>Жихарев Никита</t>
  </si>
  <si>
    <t>Киселев Георгий</t>
  </si>
  <si>
    <t>Кочкин Максим</t>
  </si>
  <si>
    <t>Кулешов Никита</t>
  </si>
  <si>
    <t>Лапынин Максим</t>
  </si>
  <si>
    <t>Лапынин Никита</t>
  </si>
  <si>
    <t>Лесовицкий Михаил</t>
  </si>
  <si>
    <t>Макиенко Антон</t>
  </si>
  <si>
    <t>Морозов Иван</t>
  </si>
  <si>
    <t>Нечаев Александр</t>
  </si>
  <si>
    <t>Овод Федор</t>
  </si>
  <si>
    <t>62_Клепиковский р-н, лично</t>
  </si>
  <si>
    <t>Отрывин Данила</t>
  </si>
  <si>
    <t>Синяков Николай</t>
  </si>
  <si>
    <t>Старостин Дмитрий</t>
  </si>
  <si>
    <t>Степаниденко Артём</t>
  </si>
  <si>
    <t>Степанов Алексей</t>
  </si>
  <si>
    <t>Сучков Миша</t>
  </si>
  <si>
    <t>Фадейкин Дмитрий</t>
  </si>
  <si>
    <t>Филатов Иван</t>
  </si>
  <si>
    <t>Юшин Георгий</t>
  </si>
  <si>
    <t>Андреев Сергей</t>
  </si>
  <si>
    <t>62_УМВД ДИНАМО РЯЗАНЬ, Рязань</t>
  </si>
  <si>
    <t>Бирюков Сергей</t>
  </si>
  <si>
    <t>62_Кораблинский р-н, лично</t>
  </si>
  <si>
    <t>Боярчиков Иван</t>
  </si>
  <si>
    <t>Викторов Андрей</t>
  </si>
  <si>
    <t>Волошин Роман</t>
  </si>
  <si>
    <t>Гаврилов Сергей</t>
  </si>
  <si>
    <t>Галактионов Андрей</t>
  </si>
  <si>
    <t>62_волна, Рязань</t>
  </si>
  <si>
    <t>Григорьев Алексей</t>
  </si>
  <si>
    <t>62_ГАУ СШ «Алмаз», УМВД Ряз.обл, Рязань</t>
  </si>
  <si>
    <t>Иришин Сергей</t>
  </si>
  <si>
    <t>62_Зубры, Рязань</t>
  </si>
  <si>
    <t>Кочетков Иван</t>
  </si>
  <si>
    <t>50_Зарайск, Зарайский р-н</t>
  </si>
  <si>
    <t>Кочетков Олег</t>
  </si>
  <si>
    <t>МСМК</t>
  </si>
  <si>
    <t>Кряжин Александр</t>
  </si>
  <si>
    <t>Кудинов Александр</t>
  </si>
  <si>
    <t>Лучкин Василий</t>
  </si>
  <si>
    <t>Микалин Максим</t>
  </si>
  <si>
    <t>Михайлов Сергей</t>
  </si>
  <si>
    <t>62_Рязань, Рязань</t>
  </si>
  <si>
    <t>Прасковин Виктор</t>
  </si>
  <si>
    <t>62_МБОУ "Школа 43", Рязань</t>
  </si>
  <si>
    <t>Прасковин Николай</t>
  </si>
  <si>
    <t>62_МБОУ Школа 39, Рязань</t>
  </si>
  <si>
    <t>Пчелкин Виталий</t>
  </si>
  <si>
    <t>Семёнов Иван</t>
  </si>
  <si>
    <t>62_LAGER62, Рязань</t>
  </si>
  <si>
    <t>Сенюшкин Иван</t>
  </si>
  <si>
    <t>Сидоров Денис</t>
  </si>
  <si>
    <t>62_Старожиловский р-н, лично</t>
  </si>
  <si>
    <t>Сидоров Павел</t>
  </si>
  <si>
    <t>Старостин Максим</t>
  </si>
  <si>
    <t>Степнов Кирилл</t>
  </si>
  <si>
    <t>62_Академия ФСИН, Рязань</t>
  </si>
  <si>
    <t>Сурков Николай</t>
  </si>
  <si>
    <t>62_Красное знамя, Рязань</t>
  </si>
  <si>
    <t>Трепалин Виталий</t>
  </si>
  <si>
    <t>Ульянов Михаил</t>
  </si>
  <si>
    <t>Цыпулин Алексей</t>
  </si>
  <si>
    <t>62_СШ Алмаз л/к Феникс, Рязань</t>
  </si>
  <si>
    <t>Чапичадзе Сергей</t>
  </si>
  <si>
    <t>62_ГрузинТимс, Путятинский р-н</t>
  </si>
  <si>
    <t>Чижов Сергей</t>
  </si>
  <si>
    <t>62_Рязанская обл., лично</t>
  </si>
  <si>
    <t>Чулков Илья</t>
  </si>
  <si>
    <t>Чурбаков Павел</t>
  </si>
  <si>
    <t>62_LAGER62, Клепиковский р-н</t>
  </si>
  <si>
    <t>Шибаев Иван</t>
  </si>
  <si>
    <t>Шицков Александр</t>
  </si>
  <si>
    <t>Шманов Илья</t>
  </si>
  <si>
    <t>Щетинин Александр</t>
  </si>
  <si>
    <t>Щетинин Геннадий</t>
  </si>
  <si>
    <t>Батраева София</t>
  </si>
  <si>
    <t>Бояркина Елизавета</t>
  </si>
  <si>
    <t>Варламова Александра</t>
  </si>
  <si>
    <t>Величко Ксения</t>
  </si>
  <si>
    <t>Воробьева Дарья</t>
  </si>
  <si>
    <t>Дерксен Дарья</t>
  </si>
  <si>
    <t>Елисеева Анастасия</t>
  </si>
  <si>
    <t>Закурдаева Виолетта</t>
  </si>
  <si>
    <t>Кудрявцева Арина</t>
  </si>
  <si>
    <t>Манжола Полина</t>
  </si>
  <si>
    <t>Марютина Ульяна</t>
  </si>
  <si>
    <t>Минкова Анастасия</t>
  </si>
  <si>
    <t>Наволокина Екатерина</t>
  </si>
  <si>
    <t>Смирнова Эвелина</t>
  </si>
  <si>
    <t>Теребейчик Вика</t>
  </si>
  <si>
    <t>Тоньшина Диана</t>
  </si>
  <si>
    <t>Филиппова Анастасия</t>
  </si>
  <si>
    <t>Штефаньо Ульяна</t>
  </si>
  <si>
    <t>Якушкина Маша</t>
  </si>
  <si>
    <t>Андреев Никита</t>
  </si>
  <si>
    <t>Анкудинов Константин</t>
  </si>
  <si>
    <t>Антошкин Артём</t>
  </si>
  <si>
    <t>Баранов Даниил</t>
  </si>
  <si>
    <t>Белов Владислав</t>
  </si>
  <si>
    <t>Бобылёв Николай</t>
  </si>
  <si>
    <t>Дудкин Владимир</t>
  </si>
  <si>
    <t>Машенев Арсений</t>
  </si>
  <si>
    <t>Моисейчев Максим</t>
  </si>
  <si>
    <t>Монастырев Федор</t>
  </si>
  <si>
    <t>Мочалов Максим</t>
  </si>
  <si>
    <t>Муравьёв Александр</t>
  </si>
  <si>
    <t>Носков Иван</t>
  </si>
  <si>
    <t>Петраков Владислав</t>
  </si>
  <si>
    <t>Потлов Николай</t>
  </si>
  <si>
    <t>Ревин Святослав</t>
  </si>
  <si>
    <t>Рожков Матвей</t>
  </si>
  <si>
    <t>Симиков Андрей</t>
  </si>
  <si>
    <t>Храмов Евгений</t>
  </si>
  <si>
    <t>Храпонов Даниил</t>
  </si>
  <si>
    <t>Чапурин Роман</t>
  </si>
  <si>
    <t>Чумаков Павел</t>
  </si>
  <si>
    <t>Юрин Андрей</t>
  </si>
  <si>
    <t>Душанина Лилия</t>
  </si>
  <si>
    <t>Заикина Мария</t>
  </si>
  <si>
    <t>Осипова Анна</t>
  </si>
  <si>
    <t>Островская Кира</t>
  </si>
  <si>
    <t>Подгорная Юлия</t>
  </si>
  <si>
    <t>Романова Екатерина</t>
  </si>
  <si>
    <t>Чернова Ирина</t>
  </si>
  <si>
    <t>Демин Никита</t>
  </si>
  <si>
    <t>Квасов Владислав</t>
  </si>
  <si>
    <t>Киселев Герман</t>
  </si>
  <si>
    <t>Мялкин Данила</t>
  </si>
  <si>
    <t>Персиков Павел</t>
  </si>
  <si>
    <t>Терентьев Виталий</t>
  </si>
  <si>
    <t>Шевцов Артём</t>
  </si>
  <si>
    <t>Шелковой Кирилл</t>
  </si>
  <si>
    <t>Кобалкин Ефим</t>
  </si>
  <si>
    <t>Светиков Дмитрий</t>
  </si>
  <si>
    <r>
      <t>Мальчики 2014 г.р. и моложе</t>
    </r>
    <r>
      <rPr>
        <sz val="12"/>
        <color rgb="FF111111"/>
        <rFont val="Calibri"/>
        <family val="2"/>
        <charset val="204"/>
        <scheme val="minor"/>
      </rPr>
      <t> </t>
    </r>
    <r>
      <rPr>
        <sz val="12"/>
        <color rgb="FF888888"/>
        <rFont val="Calibri"/>
        <family val="2"/>
        <charset val="204"/>
        <scheme val="minor"/>
      </rPr>
      <t>- 1 км</t>
    </r>
  </si>
  <si>
    <r>
      <t>Девочки 2014 и моложе</t>
    </r>
    <r>
      <rPr>
        <sz val="12"/>
        <color rgb="FF111111"/>
        <rFont val="Calibri"/>
        <family val="2"/>
        <charset val="204"/>
        <scheme val="minor"/>
      </rPr>
      <t> </t>
    </r>
    <r>
      <rPr>
        <sz val="12"/>
        <color rgb="FF888888"/>
        <rFont val="Calibri"/>
        <family val="2"/>
        <charset val="204"/>
        <scheme val="minor"/>
      </rPr>
      <t>- 1 км</t>
    </r>
  </si>
  <si>
    <r>
      <t>Мл. юноши 2010 – 2011 г.р</t>
    </r>
    <r>
      <rPr>
        <sz val="12"/>
        <color rgb="FF111111"/>
        <rFont val="Calibri"/>
        <family val="2"/>
        <charset val="204"/>
        <scheme val="minor"/>
      </rPr>
      <t> </t>
    </r>
    <r>
      <rPr>
        <sz val="12"/>
        <color rgb="FF888888"/>
        <rFont val="Calibri"/>
        <family val="2"/>
        <charset val="204"/>
        <scheme val="minor"/>
      </rPr>
      <t>- 3 км</t>
    </r>
  </si>
  <si>
    <r>
      <t>Мальчики 2012- 2013 г.р</t>
    </r>
    <r>
      <rPr>
        <sz val="12"/>
        <color rgb="FF111111"/>
        <rFont val="Calibri"/>
        <family val="2"/>
        <charset val="204"/>
        <scheme val="minor"/>
      </rPr>
      <t> </t>
    </r>
    <r>
      <rPr>
        <sz val="12"/>
        <color rgb="FF888888"/>
        <rFont val="Calibri"/>
        <family val="2"/>
        <charset val="204"/>
        <scheme val="minor"/>
      </rPr>
      <t>- 3 км</t>
    </r>
  </si>
  <si>
    <r>
      <t>Ср. девушки 2008 – 2009 г.р</t>
    </r>
    <r>
      <rPr>
        <sz val="12"/>
        <color rgb="FF111111"/>
        <rFont val="Calibri"/>
        <family val="2"/>
        <charset val="204"/>
        <scheme val="minor"/>
      </rPr>
      <t> </t>
    </r>
    <r>
      <rPr>
        <sz val="12"/>
        <color rgb="FF888888"/>
        <rFont val="Calibri"/>
        <family val="2"/>
        <charset val="204"/>
        <scheme val="minor"/>
      </rPr>
      <t>- 3 км</t>
    </r>
  </si>
  <si>
    <r>
      <t>Мл. девушки 2010 – 2011 г.р</t>
    </r>
    <r>
      <rPr>
        <sz val="12"/>
        <color rgb="FF111111"/>
        <rFont val="Calibri"/>
        <family val="2"/>
        <charset val="204"/>
        <scheme val="minor"/>
      </rPr>
      <t> </t>
    </r>
    <r>
      <rPr>
        <sz val="12"/>
        <color rgb="FF888888"/>
        <rFont val="Calibri"/>
        <family val="2"/>
        <charset val="204"/>
        <scheme val="minor"/>
      </rPr>
      <t>- 3 км</t>
    </r>
  </si>
  <si>
    <r>
      <t>Ср. юноши 2008 – 2009 г.р</t>
    </r>
    <r>
      <rPr>
        <sz val="12"/>
        <color rgb="FF111111"/>
        <rFont val="Calibri"/>
        <family val="2"/>
        <charset val="204"/>
        <scheme val="minor"/>
      </rPr>
      <t> </t>
    </r>
    <r>
      <rPr>
        <sz val="12"/>
        <color rgb="FF888888"/>
        <rFont val="Calibri"/>
        <family val="2"/>
        <charset val="204"/>
        <scheme val="minor"/>
      </rPr>
      <t>- 5 км</t>
    </r>
  </si>
  <si>
    <r>
      <t>Женщины 2005 г.р. и старше</t>
    </r>
    <r>
      <rPr>
        <sz val="12"/>
        <color rgb="FF111111"/>
        <rFont val="Calibri"/>
        <family val="2"/>
        <charset val="204"/>
        <scheme val="minor"/>
      </rPr>
      <t> </t>
    </r>
    <r>
      <rPr>
        <sz val="12"/>
        <color rgb="FF888888"/>
        <rFont val="Calibri"/>
        <family val="2"/>
        <charset val="204"/>
        <scheme val="minor"/>
      </rPr>
      <t>- 5 км</t>
    </r>
  </si>
  <si>
    <r>
      <t>Ст. девушки 2006 -2007 г.р</t>
    </r>
    <r>
      <rPr>
        <sz val="12"/>
        <color rgb="FF111111"/>
        <rFont val="Calibri"/>
        <family val="2"/>
        <charset val="204"/>
        <scheme val="minor"/>
      </rPr>
      <t> </t>
    </r>
    <r>
      <rPr>
        <sz val="12"/>
        <color rgb="FF888888"/>
        <rFont val="Calibri"/>
        <family val="2"/>
        <charset val="204"/>
        <scheme val="minor"/>
      </rPr>
      <t>- 5 км</t>
    </r>
  </si>
  <si>
    <r>
      <t>Мужчины 2005 г.р. и старше</t>
    </r>
    <r>
      <rPr>
        <sz val="12"/>
        <color rgb="FF111111"/>
        <rFont val="Calibri"/>
        <family val="2"/>
        <charset val="204"/>
        <scheme val="minor"/>
      </rPr>
      <t> </t>
    </r>
    <r>
      <rPr>
        <sz val="12"/>
        <color rgb="FF888888"/>
        <rFont val="Calibri"/>
        <family val="2"/>
        <charset val="204"/>
        <scheme val="minor"/>
      </rPr>
      <t>- 10 км</t>
    </r>
  </si>
  <si>
    <r>
      <t>Ст. юноши 2006 – 2007 г.р</t>
    </r>
    <r>
      <rPr>
        <sz val="12"/>
        <color rgb="FF111111"/>
        <rFont val="Calibri"/>
        <family val="2"/>
        <charset val="204"/>
        <scheme val="minor"/>
      </rPr>
      <t> </t>
    </r>
    <r>
      <rPr>
        <sz val="12"/>
        <color rgb="FF888888"/>
        <rFont val="Calibri"/>
        <family val="2"/>
        <charset val="204"/>
        <scheme val="minor"/>
      </rPr>
      <t>- 10 км</t>
    </r>
  </si>
  <si>
    <t>Мальчики 2014 г.р. и моложе - 1 км</t>
  </si>
  <si>
    <t>Девочки 2014 и моложе - 1 км</t>
  </si>
  <si>
    <t>Мл. юноши 2010 – 2011 г.р - 3 км</t>
  </si>
  <si>
    <t>Мальчики 2012- 2013 г.р - 3 км</t>
  </si>
  <si>
    <t>Ср. девушки 2008 – 2009 г.р - 3 км</t>
  </si>
  <si>
    <t>Мл. девушки 2010 – 2011 г.р - 3 км</t>
  </si>
  <si>
    <t>Девочки 2012-2013 г.р - 3 км</t>
  </si>
  <si>
    <t>Ср. юноши 2008 – 2009 г.р - 5 км</t>
  </si>
  <si>
    <t>Женщины 2005 г.р. и старше - 5 км</t>
  </si>
  <si>
    <t>Ст. девушки 2006 -2007 г.р - 5 км</t>
  </si>
  <si>
    <t>Мужчины 2005 г.р. и старше - 10 км</t>
  </si>
  <si>
    <t>Ст. юноши 2006 – 2007 г.р - 10 км</t>
  </si>
  <si>
    <t>Программа</t>
  </si>
  <si>
    <t>Соколовка</t>
  </si>
  <si>
    <t>Стиль  свободный</t>
  </si>
  <si>
    <t>номер</t>
  </si>
  <si>
    <t>Хвостиков Виктор</t>
  </si>
  <si>
    <t>Спорыхин Владимир</t>
  </si>
  <si>
    <t>Парад открытия</t>
  </si>
  <si>
    <t>«XXVI традиционной лыжной гонки МБУ ДО «СШ «Вымпел»,</t>
  </si>
  <si>
    <t>посвященной «ДНЮ ЗАЩИТНИКА ОТЕЧЕСТВА»</t>
  </si>
  <si>
    <t>Протокол</t>
  </si>
  <si>
    <t>Главный судья</t>
  </si>
  <si>
    <t>П.В.Андрианов 1 К</t>
  </si>
  <si>
    <t>Главный секретарь</t>
  </si>
  <si>
    <t>О.А.Баранова 1  К</t>
  </si>
  <si>
    <t>Винер Никита</t>
  </si>
  <si>
    <t>старт</t>
  </si>
  <si>
    <t>Винер Вячеслав</t>
  </si>
  <si>
    <t>место</t>
  </si>
  <si>
    <t>результат</t>
  </si>
  <si>
    <t>отставание</t>
  </si>
  <si>
    <t>DNS</t>
  </si>
  <si>
    <r>
      <t>Девочки 2012-2013 г.р</t>
    </r>
    <r>
      <rPr>
        <b/>
        <sz val="12"/>
        <color rgb="FF111111"/>
        <rFont val="Calibri"/>
        <family val="2"/>
        <charset val="204"/>
        <scheme val="minor"/>
      </rPr>
      <t> </t>
    </r>
    <r>
      <rPr>
        <b/>
        <sz val="12"/>
        <color rgb="FF888888"/>
        <rFont val="Calibri"/>
        <family val="2"/>
        <charset val="204"/>
        <scheme val="minor"/>
      </rPr>
      <t>- 3 км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</si>
</sst>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1111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111111"/>
      <name val="Calibri"/>
      <family val="2"/>
      <charset val="204"/>
      <scheme val="minor"/>
    </font>
    <font>
      <sz val="12"/>
      <color rgb="FF88888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88888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vertical="top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2" borderId="1" xfId="0" applyFont="1" applyFill="1" applyBorder="1" applyAlignment="1"/>
    <xf numFmtId="20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20" fontId="11" fillId="0" borderId="0" xfId="0" applyNumberFormat="1" applyFont="1" applyFill="1" applyBorder="1"/>
    <xf numFmtId="0" fontId="12" fillId="0" borderId="0" xfId="0" applyFont="1" applyFill="1" applyBorder="1"/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/>
    <xf numFmtId="20" fontId="15" fillId="0" borderId="0" xfId="0" applyNumberFormat="1" applyFont="1"/>
    <xf numFmtId="14" fontId="7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vertical="top"/>
    </xf>
    <xf numFmtId="0" fontId="1" fillId="0" borderId="0" xfId="0" applyFont="1"/>
    <xf numFmtId="0" fontId="10" fillId="0" borderId="0" xfId="0" applyFont="1"/>
    <xf numFmtId="0" fontId="9" fillId="0" borderId="0" xfId="0" applyFont="1" applyBorder="1" applyAlignment="1"/>
    <xf numFmtId="0" fontId="3" fillId="0" borderId="0" xfId="0" applyFont="1" applyFill="1" applyBorder="1" applyAlignment="1">
      <alignment vertical="top"/>
    </xf>
    <xf numFmtId="0" fontId="1" fillId="0" borderId="0" xfId="0" applyFont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9" fillId="0" borderId="0" xfId="0" applyFont="1" applyBorder="1"/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21" fontId="1" fillId="0" borderId="0" xfId="0" applyNumberFormat="1" applyFont="1" applyBorder="1"/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21" fontId="4" fillId="2" borderId="0" xfId="0" applyNumberFormat="1" applyFont="1" applyFill="1" applyBorder="1" applyAlignment="1">
      <alignment vertical="top"/>
    </xf>
    <xf numFmtId="21" fontId="1" fillId="0" borderId="0" xfId="0" applyNumberFormat="1" applyFont="1" applyBorder="1" applyAlignment="1"/>
    <xf numFmtId="46" fontId="1" fillId="0" borderId="0" xfId="0" applyNumberFormat="1" applyFont="1" applyBorder="1" applyAlignment="1"/>
    <xf numFmtId="0" fontId="3" fillId="0" borderId="0" xfId="0" applyFont="1" applyBorder="1" applyAlignment="1"/>
    <xf numFmtId="21" fontId="4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/>
    </xf>
    <xf numFmtId="21" fontId="10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view="pageBreakPreview" topLeftCell="A202" zoomScale="60" workbookViewId="0">
      <selection activeCell="E249" sqref="E249"/>
    </sheetView>
  </sheetViews>
  <sheetFormatPr defaultRowHeight="15.75"/>
  <cols>
    <col min="1" max="1" width="4.42578125" style="28" customWidth="1"/>
    <col min="2" max="2" width="4.5703125" style="15" customWidth="1"/>
    <col min="3" max="3" width="21.7109375" style="4" customWidth="1"/>
    <col min="4" max="4" width="21" style="4" customWidth="1"/>
    <col min="5" max="5" width="4" style="4" customWidth="1"/>
    <col min="6" max="6" width="5.7109375" style="4" customWidth="1"/>
    <col min="7" max="7" width="0" style="4" hidden="1" customWidth="1"/>
    <col min="8" max="8" width="10.140625" style="4" hidden="1" customWidth="1"/>
    <col min="9" max="10" width="9.140625" style="26"/>
  </cols>
  <sheetData>
    <row r="1" spans="1:10">
      <c r="A1" s="9"/>
      <c r="B1" s="9"/>
      <c r="C1" s="9" t="s">
        <v>303</v>
      </c>
      <c r="D1" s="8"/>
      <c r="E1" s="10"/>
      <c r="F1" s="11"/>
      <c r="G1" s="11"/>
      <c r="H1" s="11"/>
      <c r="J1" s="27"/>
    </row>
    <row r="2" spans="1:10" ht="15" customHeight="1">
      <c r="A2" s="10"/>
      <c r="B2" s="12" t="s">
        <v>301</v>
      </c>
      <c r="C2" s="12"/>
      <c r="D2" s="12"/>
      <c r="E2" s="12"/>
      <c r="F2" s="12"/>
      <c r="G2" s="12"/>
      <c r="H2" s="12"/>
      <c r="J2" s="27"/>
    </row>
    <row r="3" spans="1:10" ht="15" customHeight="1">
      <c r="A3" s="10"/>
      <c r="B3" s="9"/>
      <c r="C3" s="12" t="s">
        <v>302</v>
      </c>
      <c r="D3" s="12"/>
      <c r="E3" s="12"/>
      <c r="F3" s="12"/>
      <c r="G3" s="12"/>
      <c r="H3" s="12"/>
      <c r="J3" s="27"/>
    </row>
    <row r="4" spans="1:10" ht="15" customHeight="1">
      <c r="A4" s="9"/>
      <c r="B4" s="24">
        <v>45345</v>
      </c>
      <c r="C4" s="24"/>
      <c r="D4" s="8"/>
      <c r="E4" s="10" t="s">
        <v>295</v>
      </c>
      <c r="F4" s="10"/>
      <c r="G4" s="11"/>
      <c r="H4" s="11"/>
      <c r="J4" s="27"/>
    </row>
    <row r="5" spans="1:10" ht="15" customHeight="1">
      <c r="A5" s="10"/>
      <c r="B5" s="10" t="s">
        <v>296</v>
      </c>
      <c r="C5" s="10"/>
      <c r="D5" s="8"/>
      <c r="E5" s="10"/>
      <c r="F5" s="11"/>
      <c r="G5" s="11"/>
      <c r="H5" s="11"/>
      <c r="J5" s="27"/>
    </row>
    <row r="6" spans="1:10" ht="15" customHeight="1">
      <c r="A6" s="1"/>
      <c r="B6" s="13"/>
      <c r="C6" s="1"/>
      <c r="D6" s="1"/>
      <c r="E6" s="1"/>
      <c r="F6" s="1"/>
      <c r="G6" s="1"/>
      <c r="J6" s="27"/>
    </row>
    <row r="7" spans="1:10">
      <c r="A7" s="29" t="s">
        <v>271</v>
      </c>
      <c r="B7" s="29"/>
      <c r="C7" s="29"/>
      <c r="D7" s="29"/>
      <c r="E7" s="29"/>
      <c r="F7" s="29"/>
      <c r="G7" s="29"/>
      <c r="I7" s="30"/>
      <c r="J7" s="30"/>
    </row>
    <row r="8" spans="1:10">
      <c r="A8" s="31" t="s">
        <v>311</v>
      </c>
      <c r="B8" s="32" t="s">
        <v>297</v>
      </c>
      <c r="C8" s="33" t="s">
        <v>1</v>
      </c>
      <c r="D8" s="33" t="s">
        <v>2</v>
      </c>
      <c r="E8" s="33" t="s">
        <v>3</v>
      </c>
      <c r="F8" s="33" t="s">
        <v>4</v>
      </c>
      <c r="G8" s="33" t="s">
        <v>309</v>
      </c>
      <c r="I8" s="34" t="s">
        <v>312</v>
      </c>
      <c r="J8" s="34" t="s">
        <v>313</v>
      </c>
    </row>
    <row r="9" spans="1:10">
      <c r="A9" s="35">
        <v>1</v>
      </c>
      <c r="B9" s="36">
        <v>5</v>
      </c>
      <c r="C9" s="37" t="s">
        <v>105</v>
      </c>
      <c r="D9" s="37" t="s">
        <v>14</v>
      </c>
      <c r="E9" s="37" t="s">
        <v>17</v>
      </c>
      <c r="F9" s="37">
        <v>2014</v>
      </c>
      <c r="G9" s="37"/>
      <c r="I9" s="38">
        <v>2.7199074074074074E-3</v>
      </c>
      <c r="J9" s="30"/>
    </row>
    <row r="10" spans="1:10">
      <c r="A10" s="35">
        <v>2</v>
      </c>
      <c r="B10" s="36">
        <v>3</v>
      </c>
      <c r="C10" s="37" t="s">
        <v>99</v>
      </c>
      <c r="D10" s="37" t="s">
        <v>100</v>
      </c>
      <c r="E10" s="37" t="s">
        <v>17</v>
      </c>
      <c r="F10" s="37">
        <v>2014</v>
      </c>
      <c r="G10" s="37"/>
      <c r="I10" s="38">
        <v>2.9398148148148148E-3</v>
      </c>
      <c r="J10" s="38">
        <f>I10-$I$9</f>
        <v>2.1990740740740738E-4</v>
      </c>
    </row>
    <row r="11" spans="1:10">
      <c r="A11" s="35">
        <v>3</v>
      </c>
      <c r="B11" s="36">
        <v>7</v>
      </c>
      <c r="C11" s="37" t="s">
        <v>94</v>
      </c>
      <c r="D11" s="37" t="s">
        <v>6</v>
      </c>
      <c r="E11" s="37" t="s">
        <v>12</v>
      </c>
      <c r="F11" s="37">
        <v>2014</v>
      </c>
      <c r="G11" s="37"/>
      <c r="I11" s="38">
        <v>3.0787037037037037E-3</v>
      </c>
      <c r="J11" s="38">
        <f t="shared" ref="J11:J21" si="0">I11-$I$9</f>
        <v>3.5879629629629629E-4</v>
      </c>
    </row>
    <row r="12" spans="1:10">
      <c r="A12" s="35">
        <v>4</v>
      </c>
      <c r="B12" s="36">
        <v>1</v>
      </c>
      <c r="C12" s="37" t="s">
        <v>95</v>
      </c>
      <c r="D12" s="37" t="s">
        <v>9</v>
      </c>
      <c r="E12" s="37" t="s">
        <v>79</v>
      </c>
      <c r="F12" s="37">
        <v>2014</v>
      </c>
      <c r="G12" s="37"/>
      <c r="I12" s="38">
        <v>3.2291666666666666E-3</v>
      </c>
      <c r="J12" s="38">
        <f t="shared" si="0"/>
        <v>5.0925925925925921E-4</v>
      </c>
    </row>
    <row r="13" spans="1:10">
      <c r="A13" s="35">
        <v>5</v>
      </c>
      <c r="B13" s="36">
        <v>17</v>
      </c>
      <c r="C13" s="37" t="s">
        <v>104</v>
      </c>
      <c r="D13" s="37" t="s">
        <v>81</v>
      </c>
      <c r="E13" s="37" t="s">
        <v>17</v>
      </c>
      <c r="F13" s="37">
        <v>2014</v>
      </c>
      <c r="G13" s="37"/>
      <c r="I13" s="38">
        <v>3.414351851851852E-3</v>
      </c>
      <c r="J13" s="38">
        <f t="shared" si="0"/>
        <v>6.9444444444444458E-4</v>
      </c>
    </row>
    <row r="14" spans="1:10">
      <c r="A14" s="35">
        <v>6</v>
      </c>
      <c r="B14" s="36">
        <v>9</v>
      </c>
      <c r="C14" s="37" t="s">
        <v>92</v>
      </c>
      <c r="D14" s="37" t="s">
        <v>9</v>
      </c>
      <c r="E14" s="37" t="s">
        <v>10</v>
      </c>
      <c r="F14" s="37">
        <v>2014</v>
      </c>
      <c r="G14" s="37"/>
      <c r="I14" s="38">
        <v>3.4606481481481485E-3</v>
      </c>
      <c r="J14" s="38">
        <f t="shared" si="0"/>
        <v>7.4074074074074103E-4</v>
      </c>
    </row>
    <row r="15" spans="1:10">
      <c r="A15" s="35">
        <v>7</v>
      </c>
      <c r="B15" s="36">
        <v>8</v>
      </c>
      <c r="C15" s="37" t="s">
        <v>91</v>
      </c>
      <c r="D15" s="37" t="s">
        <v>6</v>
      </c>
      <c r="E15" s="37" t="s">
        <v>17</v>
      </c>
      <c r="F15" s="37">
        <v>2015</v>
      </c>
      <c r="G15" s="37"/>
      <c r="I15" s="38">
        <v>3.5069444444444445E-3</v>
      </c>
      <c r="J15" s="38">
        <f t="shared" si="0"/>
        <v>7.8703703703703705E-4</v>
      </c>
    </row>
    <row r="16" spans="1:10">
      <c r="A16" s="35">
        <v>8</v>
      </c>
      <c r="B16" s="36">
        <v>14</v>
      </c>
      <c r="C16" s="37" t="s">
        <v>98</v>
      </c>
      <c r="D16" s="37" t="s">
        <v>9</v>
      </c>
      <c r="E16" s="37" t="s">
        <v>17</v>
      </c>
      <c r="F16" s="37">
        <v>2014</v>
      </c>
      <c r="G16" s="37"/>
      <c r="I16" s="38">
        <v>3.5185185185185185E-3</v>
      </c>
      <c r="J16" s="38">
        <f t="shared" si="0"/>
        <v>7.9861111111111105E-4</v>
      </c>
    </row>
    <row r="17" spans="1:10">
      <c r="A17" s="35">
        <v>9</v>
      </c>
      <c r="B17" s="36">
        <v>16</v>
      </c>
      <c r="C17" s="37" t="s">
        <v>103</v>
      </c>
      <c r="D17" s="37" t="s">
        <v>6</v>
      </c>
      <c r="E17" s="37" t="s">
        <v>7</v>
      </c>
      <c r="F17" s="37">
        <v>2014</v>
      </c>
      <c r="G17" s="37"/>
      <c r="I17" s="38">
        <v>3.530092592592592E-3</v>
      </c>
      <c r="J17" s="38">
        <f t="shared" si="0"/>
        <v>8.1018518518518462E-4</v>
      </c>
    </row>
    <row r="18" spans="1:10">
      <c r="A18" s="35">
        <v>10</v>
      </c>
      <c r="B18" s="36">
        <v>11</v>
      </c>
      <c r="C18" s="37" t="s">
        <v>97</v>
      </c>
      <c r="D18" s="37" t="s">
        <v>6</v>
      </c>
      <c r="E18" s="37" t="s">
        <v>17</v>
      </c>
      <c r="F18" s="37">
        <v>2014</v>
      </c>
      <c r="G18" s="37"/>
      <c r="I18" s="38">
        <v>4.4212962962962956E-3</v>
      </c>
      <c r="J18" s="38">
        <f t="shared" si="0"/>
        <v>1.7013888888888881E-3</v>
      </c>
    </row>
    <row r="19" spans="1:10">
      <c r="A19" s="35">
        <v>11</v>
      </c>
      <c r="B19" s="36">
        <v>10</v>
      </c>
      <c r="C19" s="37" t="s">
        <v>93</v>
      </c>
      <c r="D19" s="37" t="s">
        <v>6</v>
      </c>
      <c r="E19" s="37" t="s">
        <v>17</v>
      </c>
      <c r="F19" s="37">
        <v>2014</v>
      </c>
      <c r="G19" s="37"/>
      <c r="I19" s="38">
        <v>4.8726851851851856E-3</v>
      </c>
      <c r="J19" s="38">
        <f t="shared" si="0"/>
        <v>2.1527777777777782E-3</v>
      </c>
    </row>
    <row r="20" spans="1:10">
      <c r="A20" s="35">
        <v>12</v>
      </c>
      <c r="B20" s="36">
        <v>4</v>
      </c>
      <c r="C20" s="37" t="s">
        <v>102</v>
      </c>
      <c r="D20" s="37" t="s">
        <v>6</v>
      </c>
      <c r="E20" s="37" t="s">
        <v>17</v>
      </c>
      <c r="F20" s="37">
        <v>2014</v>
      </c>
      <c r="G20" s="37"/>
      <c r="I20" s="38">
        <v>4.9421296296296288E-3</v>
      </c>
      <c r="J20" s="38">
        <f t="shared" si="0"/>
        <v>2.2222222222222214E-3</v>
      </c>
    </row>
    <row r="21" spans="1:10">
      <c r="A21" s="35">
        <v>13</v>
      </c>
      <c r="B21" s="36">
        <v>232</v>
      </c>
      <c r="C21" s="37" t="s">
        <v>308</v>
      </c>
      <c r="D21" s="37" t="s">
        <v>6</v>
      </c>
      <c r="E21" s="37" t="s">
        <v>17</v>
      </c>
      <c r="F21" s="37">
        <v>2014</v>
      </c>
      <c r="G21" s="37"/>
      <c r="I21" s="38">
        <v>8.3564814814814804E-3</v>
      </c>
      <c r="J21" s="38">
        <f t="shared" si="0"/>
        <v>5.6365740740740734E-3</v>
      </c>
    </row>
    <row r="22" spans="1:10">
      <c r="A22" s="35"/>
      <c r="B22" s="36">
        <v>2</v>
      </c>
      <c r="C22" s="37" t="s">
        <v>96</v>
      </c>
      <c r="D22" s="37" t="s">
        <v>33</v>
      </c>
      <c r="E22" s="37" t="s">
        <v>12</v>
      </c>
      <c r="F22" s="37">
        <v>2014</v>
      </c>
      <c r="G22" s="37"/>
      <c r="I22" s="30" t="s">
        <v>314</v>
      </c>
      <c r="J22" s="30"/>
    </row>
    <row r="23" spans="1:10">
      <c r="A23" s="35"/>
      <c r="B23" s="36">
        <v>13</v>
      </c>
      <c r="C23" s="37" t="s">
        <v>269</v>
      </c>
      <c r="D23" s="37" t="s">
        <v>89</v>
      </c>
      <c r="E23" s="37" t="s">
        <v>17</v>
      </c>
      <c r="F23" s="37">
        <v>2017</v>
      </c>
      <c r="G23" s="37"/>
      <c r="I23" s="30" t="s">
        <v>314</v>
      </c>
      <c r="J23" s="30"/>
    </row>
    <row r="24" spans="1:10">
      <c r="A24" s="35"/>
      <c r="B24" s="36">
        <v>15</v>
      </c>
      <c r="C24" s="37" t="s">
        <v>101</v>
      </c>
      <c r="D24" s="37" t="s">
        <v>6</v>
      </c>
      <c r="E24" s="37" t="s">
        <v>17</v>
      </c>
      <c r="F24" s="37">
        <v>2014</v>
      </c>
      <c r="G24" s="37"/>
      <c r="I24" s="30" t="s">
        <v>314</v>
      </c>
      <c r="J24" s="30"/>
    </row>
    <row r="25" spans="1:10">
      <c r="A25" s="39" t="s">
        <v>272</v>
      </c>
      <c r="B25" s="39"/>
      <c r="C25" s="39"/>
      <c r="D25" s="39"/>
      <c r="E25" s="39"/>
      <c r="F25" s="39"/>
      <c r="G25" s="39"/>
      <c r="I25" s="30"/>
      <c r="J25" s="30"/>
    </row>
    <row r="26" spans="1:10">
      <c r="A26" s="33" t="s">
        <v>311</v>
      </c>
      <c r="B26" s="31" t="s">
        <v>297</v>
      </c>
      <c r="C26" s="33" t="s">
        <v>1</v>
      </c>
      <c r="D26" s="33" t="s">
        <v>2</v>
      </c>
      <c r="E26" s="33" t="s">
        <v>3</v>
      </c>
      <c r="F26" s="33" t="s">
        <v>4</v>
      </c>
      <c r="G26" s="33" t="s">
        <v>309</v>
      </c>
      <c r="I26" s="34" t="s">
        <v>312</v>
      </c>
      <c r="J26" s="34" t="s">
        <v>313</v>
      </c>
    </row>
    <row r="27" spans="1:10">
      <c r="A27" s="40">
        <v>1</v>
      </c>
      <c r="B27" s="36">
        <v>19</v>
      </c>
      <c r="C27" s="37" t="s">
        <v>40</v>
      </c>
      <c r="D27" s="37" t="s">
        <v>6</v>
      </c>
      <c r="E27" s="37" t="s">
        <v>17</v>
      </c>
      <c r="F27" s="37">
        <v>2014</v>
      </c>
      <c r="G27" s="41">
        <v>3.472222222222222E-3</v>
      </c>
      <c r="H27" s="42">
        <v>6.3425925925925915E-3</v>
      </c>
      <c r="I27" s="38">
        <f>H27-G27</f>
        <v>2.8703703703703695E-3</v>
      </c>
      <c r="J27" s="30"/>
    </row>
    <row r="28" spans="1:10">
      <c r="A28" s="40">
        <v>2</v>
      </c>
      <c r="B28" s="36">
        <v>20</v>
      </c>
      <c r="C28" s="37" t="s">
        <v>43</v>
      </c>
      <c r="D28" s="37" t="s">
        <v>16</v>
      </c>
      <c r="E28" s="37" t="s">
        <v>17</v>
      </c>
      <c r="F28" s="37">
        <v>2015</v>
      </c>
      <c r="G28" s="41">
        <v>3.472222222222222E-3</v>
      </c>
      <c r="H28" s="42">
        <v>6.5162037037037037E-3</v>
      </c>
      <c r="I28" s="38">
        <f>H28-G28</f>
        <v>3.0439814814814817E-3</v>
      </c>
      <c r="J28" s="38">
        <f>I28-$I$27</f>
        <v>1.7361111111111223E-4</v>
      </c>
    </row>
    <row r="29" spans="1:10">
      <c r="A29" s="40">
        <v>3</v>
      </c>
      <c r="B29" s="36">
        <v>21</v>
      </c>
      <c r="C29" s="37" t="s">
        <v>35</v>
      </c>
      <c r="D29" s="37" t="s">
        <v>33</v>
      </c>
      <c r="E29" s="37" t="s">
        <v>12</v>
      </c>
      <c r="F29" s="37">
        <v>2014</v>
      </c>
      <c r="G29" s="41">
        <v>3.472222222222222E-3</v>
      </c>
      <c r="H29" s="42">
        <v>6.6898148148148142E-3</v>
      </c>
      <c r="I29" s="38">
        <f>H29-G29</f>
        <v>3.2175925925925922E-3</v>
      </c>
      <c r="J29" s="38">
        <f t="shared" ref="J29:J35" si="1">I29-$I$27</f>
        <v>3.4722222222222272E-4</v>
      </c>
    </row>
    <row r="30" spans="1:10">
      <c r="A30" s="40">
        <v>4</v>
      </c>
      <c r="B30" s="36">
        <v>18</v>
      </c>
      <c r="C30" s="37" t="s">
        <v>37</v>
      </c>
      <c r="D30" s="37" t="s">
        <v>14</v>
      </c>
      <c r="E30" s="37" t="s">
        <v>12</v>
      </c>
      <c r="F30" s="37">
        <v>2014</v>
      </c>
      <c r="G30" s="41">
        <v>3.472222222222222E-3</v>
      </c>
      <c r="H30" s="42">
        <v>6.7476851851851856E-3</v>
      </c>
      <c r="I30" s="38">
        <f>H30-G30</f>
        <v>3.2754629629629635E-3</v>
      </c>
      <c r="J30" s="38">
        <f t="shared" si="1"/>
        <v>4.0509259259259404E-4</v>
      </c>
    </row>
    <row r="31" spans="1:10">
      <c r="A31" s="40">
        <v>5</v>
      </c>
      <c r="B31" s="36">
        <v>23</v>
      </c>
      <c r="C31" s="37" t="s">
        <v>38</v>
      </c>
      <c r="D31" s="37" t="s">
        <v>28</v>
      </c>
      <c r="E31" s="37" t="s">
        <v>12</v>
      </c>
      <c r="F31" s="37">
        <v>2014</v>
      </c>
      <c r="G31" s="41">
        <v>3.472222222222222E-3</v>
      </c>
      <c r="H31" s="42">
        <v>7.037037037037037E-3</v>
      </c>
      <c r="I31" s="38">
        <f>H31-G31</f>
        <v>3.5648148148148149E-3</v>
      </c>
      <c r="J31" s="38">
        <f t="shared" si="1"/>
        <v>6.9444444444444545E-4</v>
      </c>
    </row>
    <row r="32" spans="1:10">
      <c r="A32" s="40">
        <v>6</v>
      </c>
      <c r="B32" s="36">
        <v>25</v>
      </c>
      <c r="C32" s="37" t="s">
        <v>41</v>
      </c>
      <c r="D32" s="37" t="s">
        <v>14</v>
      </c>
      <c r="E32" s="37" t="s">
        <v>17</v>
      </c>
      <c r="F32" s="37">
        <v>2014</v>
      </c>
      <c r="G32" s="41">
        <v>3.472222222222222E-3</v>
      </c>
      <c r="H32" s="42">
        <v>7.2800925925925915E-3</v>
      </c>
      <c r="I32" s="38">
        <f>H32-G32</f>
        <v>3.8078703703703694E-3</v>
      </c>
      <c r="J32" s="38">
        <f t="shared" si="1"/>
        <v>9.3749999999999997E-4</v>
      </c>
    </row>
    <row r="33" spans="1:10">
      <c r="A33" s="40">
        <v>7</v>
      </c>
      <c r="B33" s="36">
        <v>26</v>
      </c>
      <c r="C33" s="37" t="s">
        <v>42</v>
      </c>
      <c r="D33" s="37" t="s">
        <v>6</v>
      </c>
      <c r="E33" s="37" t="s">
        <v>17</v>
      </c>
      <c r="F33" s="37">
        <v>2014</v>
      </c>
      <c r="G33" s="41">
        <v>3.472222222222222E-3</v>
      </c>
      <c r="H33" s="42">
        <v>7.3958333333333341E-3</v>
      </c>
      <c r="I33" s="38">
        <f>H33-G33</f>
        <v>3.9236111111111121E-3</v>
      </c>
      <c r="J33" s="38">
        <f t="shared" si="1"/>
        <v>1.0532407407407426E-3</v>
      </c>
    </row>
    <row r="34" spans="1:10">
      <c r="A34" s="40">
        <v>8</v>
      </c>
      <c r="B34" s="36">
        <v>24</v>
      </c>
      <c r="C34" s="37" t="s">
        <v>39</v>
      </c>
      <c r="D34" s="37" t="s">
        <v>9</v>
      </c>
      <c r="E34" s="37" t="s">
        <v>17</v>
      </c>
      <c r="F34" s="37">
        <v>2014</v>
      </c>
      <c r="G34" s="41">
        <v>3.472222222222222E-3</v>
      </c>
      <c r="H34" s="42">
        <v>7.789351851851852E-3</v>
      </c>
      <c r="I34" s="38">
        <f>H34-G34</f>
        <v>4.31712962962963E-3</v>
      </c>
      <c r="J34" s="38">
        <f t="shared" si="1"/>
        <v>1.4467592592592605E-3</v>
      </c>
    </row>
    <row r="35" spans="1:10">
      <c r="A35" s="40">
        <v>9</v>
      </c>
      <c r="B35" s="36">
        <v>22</v>
      </c>
      <c r="C35" s="37" t="s">
        <v>36</v>
      </c>
      <c r="D35" s="37" t="s">
        <v>6</v>
      </c>
      <c r="E35" s="37" t="s">
        <v>17</v>
      </c>
      <c r="F35" s="37">
        <v>2014</v>
      </c>
      <c r="G35" s="41">
        <v>3.472222222222222E-3</v>
      </c>
      <c r="H35" s="42">
        <v>8.2291666666666659E-3</v>
      </c>
      <c r="I35" s="38">
        <f>H35-G35</f>
        <v>4.7569444444444439E-3</v>
      </c>
      <c r="J35" s="38">
        <f t="shared" si="1"/>
        <v>1.8865740740740744E-3</v>
      </c>
    </row>
    <row r="36" spans="1:10">
      <c r="A36" s="39" t="s">
        <v>273</v>
      </c>
      <c r="B36" s="39"/>
      <c r="C36" s="39"/>
      <c r="D36" s="39"/>
      <c r="E36" s="39"/>
      <c r="F36" s="39"/>
      <c r="G36" s="39"/>
      <c r="I36" s="30"/>
      <c r="J36" s="30"/>
    </row>
    <row r="37" spans="1:10">
      <c r="A37" s="33" t="s">
        <v>0</v>
      </c>
      <c r="B37" s="32" t="s">
        <v>297</v>
      </c>
      <c r="C37" s="33" t="s">
        <v>1</v>
      </c>
      <c r="D37" s="33" t="s">
        <v>2</v>
      </c>
      <c r="E37" s="33" t="s">
        <v>3</v>
      </c>
      <c r="F37" s="33" t="s">
        <v>4</v>
      </c>
      <c r="G37" s="33" t="s">
        <v>309</v>
      </c>
      <c r="I37" s="30" t="s">
        <v>312</v>
      </c>
      <c r="J37" s="30" t="s">
        <v>313</v>
      </c>
    </row>
    <row r="38" spans="1:10">
      <c r="A38" s="40">
        <v>1</v>
      </c>
      <c r="B38" s="36">
        <v>46</v>
      </c>
      <c r="C38" s="37" t="s">
        <v>144</v>
      </c>
      <c r="D38" s="37" t="s">
        <v>81</v>
      </c>
      <c r="E38" s="37" t="s">
        <v>26</v>
      </c>
      <c r="F38" s="37">
        <v>2010</v>
      </c>
      <c r="G38" s="41">
        <v>1.0416666666666666E-2</v>
      </c>
      <c r="H38" s="42">
        <v>1.5740740740740743E-2</v>
      </c>
      <c r="I38" s="38">
        <f>H38-G38</f>
        <v>5.3240740740740766E-3</v>
      </c>
      <c r="J38" s="30"/>
    </row>
    <row r="39" spans="1:10">
      <c r="A39" s="40">
        <v>2</v>
      </c>
      <c r="B39" s="36">
        <v>48</v>
      </c>
      <c r="C39" s="37" t="s">
        <v>147</v>
      </c>
      <c r="D39" s="37" t="s">
        <v>81</v>
      </c>
      <c r="E39" s="37" t="s">
        <v>12</v>
      </c>
      <c r="F39" s="37">
        <v>2011</v>
      </c>
      <c r="G39" s="41">
        <v>1.0416666666666666E-2</v>
      </c>
      <c r="H39" s="42">
        <v>1.5868055555555555E-2</v>
      </c>
      <c r="I39" s="38">
        <f>H39-G39</f>
        <v>5.4513888888888893E-3</v>
      </c>
      <c r="J39" s="38">
        <f>I39-$I$38</f>
        <v>1.2731481481481274E-4</v>
      </c>
    </row>
    <row r="40" spans="1:10">
      <c r="A40" s="40">
        <v>3</v>
      </c>
      <c r="B40" s="36">
        <v>31</v>
      </c>
      <c r="C40" s="37" t="s">
        <v>139</v>
      </c>
      <c r="D40" s="37" t="s">
        <v>6</v>
      </c>
      <c r="E40" s="37" t="s">
        <v>79</v>
      </c>
      <c r="F40" s="37">
        <v>2011</v>
      </c>
      <c r="G40" s="41">
        <v>1.0416666666666666E-2</v>
      </c>
      <c r="H40" s="42">
        <v>1.6203703703703703E-2</v>
      </c>
      <c r="I40" s="38">
        <f>H40-G40</f>
        <v>5.7870370370370367E-3</v>
      </c>
      <c r="J40" s="38">
        <f t="shared" ref="J40:J60" si="2">I40-$I$38</f>
        <v>4.6296296296296016E-4</v>
      </c>
    </row>
    <row r="41" spans="1:10">
      <c r="A41" s="40">
        <v>4</v>
      </c>
      <c r="B41" s="36">
        <v>37</v>
      </c>
      <c r="C41" s="37" t="s">
        <v>131</v>
      </c>
      <c r="D41" s="37" t="s">
        <v>81</v>
      </c>
      <c r="E41" s="37" t="s">
        <v>17</v>
      </c>
      <c r="F41" s="37">
        <v>2011</v>
      </c>
      <c r="G41" s="41">
        <v>1.0416666666666666E-2</v>
      </c>
      <c r="H41" s="42">
        <v>1.6331018518518519E-2</v>
      </c>
      <c r="I41" s="38">
        <f>H41-G41</f>
        <v>5.9143518518518529E-3</v>
      </c>
      <c r="J41" s="38">
        <f t="shared" si="2"/>
        <v>5.9027777777777637E-4</v>
      </c>
    </row>
    <row r="42" spans="1:10">
      <c r="A42" s="40">
        <v>5</v>
      </c>
      <c r="B42" s="36">
        <v>30</v>
      </c>
      <c r="C42" s="37" t="s">
        <v>135</v>
      </c>
      <c r="D42" s="37" t="s">
        <v>6</v>
      </c>
      <c r="E42" s="37" t="s">
        <v>26</v>
      </c>
      <c r="F42" s="37">
        <v>2011</v>
      </c>
      <c r="G42" s="41">
        <v>1.0416666666666666E-2</v>
      </c>
      <c r="H42" s="42">
        <v>1.6562500000000001E-2</v>
      </c>
      <c r="I42" s="38">
        <f>H42-G42</f>
        <v>6.1458333333333347E-3</v>
      </c>
      <c r="J42" s="38">
        <f t="shared" si="2"/>
        <v>8.2175925925925819E-4</v>
      </c>
    </row>
    <row r="43" spans="1:10">
      <c r="A43" s="40">
        <v>6</v>
      </c>
      <c r="B43" s="36">
        <v>32</v>
      </c>
      <c r="C43" s="37" t="s">
        <v>143</v>
      </c>
      <c r="D43" s="37" t="s">
        <v>16</v>
      </c>
      <c r="E43" s="37" t="s">
        <v>17</v>
      </c>
      <c r="F43" s="37">
        <v>2011</v>
      </c>
      <c r="G43" s="41">
        <v>1.0416666666666666E-2</v>
      </c>
      <c r="H43" s="42">
        <v>1.6585648148148148E-2</v>
      </c>
      <c r="I43" s="38">
        <f>H43-G43</f>
        <v>6.1689814814814819E-3</v>
      </c>
      <c r="J43" s="38">
        <f t="shared" si="2"/>
        <v>8.4490740740740533E-4</v>
      </c>
    </row>
    <row r="44" spans="1:10">
      <c r="A44" s="40">
        <v>7</v>
      </c>
      <c r="B44" s="36">
        <v>34</v>
      </c>
      <c r="C44" s="37" t="s">
        <v>154</v>
      </c>
      <c r="D44" s="37" t="s">
        <v>14</v>
      </c>
      <c r="E44" s="37" t="s">
        <v>29</v>
      </c>
      <c r="F44" s="37">
        <v>2010</v>
      </c>
      <c r="G44" s="41">
        <v>1.0416666666666666E-2</v>
      </c>
      <c r="H44" s="42">
        <v>1.6689814814814817E-2</v>
      </c>
      <c r="I44" s="38">
        <f>H44-G44</f>
        <v>6.273148148148151E-3</v>
      </c>
      <c r="J44" s="38">
        <f t="shared" si="2"/>
        <v>9.490740740740744E-4</v>
      </c>
    </row>
    <row r="45" spans="1:10">
      <c r="A45" s="40">
        <v>8</v>
      </c>
      <c r="B45" s="36">
        <v>43</v>
      </c>
      <c r="C45" s="37" t="s">
        <v>140</v>
      </c>
      <c r="D45" s="37" t="s">
        <v>6</v>
      </c>
      <c r="E45" s="37" t="s">
        <v>79</v>
      </c>
      <c r="F45" s="37">
        <v>2011</v>
      </c>
      <c r="G45" s="41">
        <v>1.0416666666666666E-2</v>
      </c>
      <c r="H45" s="42">
        <v>1.6851851851851851E-2</v>
      </c>
      <c r="I45" s="38">
        <f>H45-G45</f>
        <v>6.4351851851851844E-3</v>
      </c>
      <c r="J45" s="38">
        <f t="shared" si="2"/>
        <v>1.1111111111111079E-3</v>
      </c>
    </row>
    <row r="46" spans="1:10">
      <c r="A46" s="40">
        <v>9</v>
      </c>
      <c r="B46" s="36">
        <v>41</v>
      </c>
      <c r="C46" s="37" t="s">
        <v>137</v>
      </c>
      <c r="D46" s="37" t="s">
        <v>6</v>
      </c>
      <c r="E46" s="37" t="s">
        <v>12</v>
      </c>
      <c r="F46" s="37">
        <v>2011</v>
      </c>
      <c r="G46" s="41">
        <v>1.0416666666666666E-2</v>
      </c>
      <c r="H46" s="42">
        <v>1.6921296296296299E-2</v>
      </c>
      <c r="I46" s="38">
        <f>H46-G46</f>
        <v>6.5046296296296328E-3</v>
      </c>
      <c r="J46" s="38">
        <f t="shared" si="2"/>
        <v>1.1805555555555562E-3</v>
      </c>
    </row>
    <row r="47" spans="1:10">
      <c r="A47" s="40">
        <v>10</v>
      </c>
      <c r="B47" s="36">
        <v>29</v>
      </c>
      <c r="C47" s="37" t="s">
        <v>132</v>
      </c>
      <c r="D47" s="37" t="s">
        <v>14</v>
      </c>
      <c r="E47" s="37" t="s">
        <v>17</v>
      </c>
      <c r="F47" s="37">
        <v>2010</v>
      </c>
      <c r="G47" s="41">
        <v>1.0416666666666666E-2</v>
      </c>
      <c r="H47" s="42">
        <v>1.7141203703703704E-2</v>
      </c>
      <c r="I47" s="38">
        <f>H47-G47</f>
        <v>6.7245370370370375E-3</v>
      </c>
      <c r="J47" s="38">
        <f t="shared" si="2"/>
        <v>1.400462962962961E-3</v>
      </c>
    </row>
    <row r="48" spans="1:10">
      <c r="A48" s="40">
        <v>11</v>
      </c>
      <c r="B48" s="36">
        <v>36</v>
      </c>
      <c r="C48" s="37" t="s">
        <v>129</v>
      </c>
      <c r="D48" s="37" t="s">
        <v>9</v>
      </c>
      <c r="E48" s="37" t="s">
        <v>7</v>
      </c>
      <c r="F48" s="37">
        <v>2010</v>
      </c>
      <c r="G48" s="41">
        <v>1.0416666666666666E-2</v>
      </c>
      <c r="H48" s="42">
        <v>1.7175925925925924E-2</v>
      </c>
      <c r="I48" s="38">
        <f>H48-G48</f>
        <v>6.7592592592592583E-3</v>
      </c>
      <c r="J48" s="38">
        <f t="shared" si="2"/>
        <v>1.4351851851851817E-3</v>
      </c>
    </row>
    <row r="49" spans="1:10">
      <c r="A49" s="40">
        <v>12</v>
      </c>
      <c r="B49" s="36">
        <v>33</v>
      </c>
      <c r="C49" s="37" t="s">
        <v>149</v>
      </c>
      <c r="D49" s="37" t="s">
        <v>14</v>
      </c>
      <c r="E49" s="37" t="s">
        <v>29</v>
      </c>
      <c r="F49" s="37">
        <v>2010</v>
      </c>
      <c r="G49" s="41">
        <v>1.0416666666666666E-2</v>
      </c>
      <c r="H49" s="42">
        <v>1.741898148148148E-2</v>
      </c>
      <c r="I49" s="38">
        <f>H49-G49</f>
        <v>7.0023148148148136E-3</v>
      </c>
      <c r="J49" s="38">
        <f t="shared" si="2"/>
        <v>1.6782407407407371E-3</v>
      </c>
    </row>
    <row r="50" spans="1:10">
      <c r="A50" s="40">
        <v>13</v>
      </c>
      <c r="B50" s="36">
        <v>35</v>
      </c>
      <c r="C50" s="37" t="s">
        <v>127</v>
      </c>
      <c r="D50" s="37" t="s">
        <v>6</v>
      </c>
      <c r="E50" s="37" t="s">
        <v>10</v>
      </c>
      <c r="F50" s="37">
        <v>2011</v>
      </c>
      <c r="G50" s="41">
        <v>1.0416666666666666E-2</v>
      </c>
      <c r="H50" s="42">
        <v>1.744212962962963E-2</v>
      </c>
      <c r="I50" s="38">
        <f>H50-G50</f>
        <v>7.0254629629629643E-3</v>
      </c>
      <c r="J50" s="38">
        <f t="shared" si="2"/>
        <v>1.7013888888888877E-3</v>
      </c>
    </row>
    <row r="51" spans="1:10">
      <c r="A51" s="40">
        <v>14</v>
      </c>
      <c r="B51" s="36">
        <v>49</v>
      </c>
      <c r="C51" s="37" t="s">
        <v>148</v>
      </c>
      <c r="D51" s="37" t="s">
        <v>9</v>
      </c>
      <c r="E51" s="37" t="s">
        <v>7</v>
      </c>
      <c r="F51" s="37">
        <v>2010</v>
      </c>
      <c r="G51" s="41">
        <v>1.0416666666666666E-2</v>
      </c>
      <c r="H51" s="42">
        <v>1.7499999999999998E-2</v>
      </c>
      <c r="I51" s="38">
        <f>H51-G51</f>
        <v>7.0833333333333321E-3</v>
      </c>
      <c r="J51" s="38">
        <f t="shared" si="2"/>
        <v>1.7592592592592556E-3</v>
      </c>
    </row>
    <row r="52" spans="1:10">
      <c r="A52" s="40">
        <v>15</v>
      </c>
      <c r="B52" s="36">
        <v>50</v>
      </c>
      <c r="C52" s="37" t="s">
        <v>150</v>
      </c>
      <c r="D52" s="37" t="s">
        <v>6</v>
      </c>
      <c r="E52" s="37" t="s">
        <v>7</v>
      </c>
      <c r="F52" s="37">
        <v>2011</v>
      </c>
      <c r="G52" s="41">
        <v>1.0416666666666666E-2</v>
      </c>
      <c r="H52" s="42">
        <v>1.7534722222222222E-2</v>
      </c>
      <c r="I52" s="38">
        <f>H52-G52</f>
        <v>7.1180555555555563E-3</v>
      </c>
      <c r="J52" s="38">
        <f t="shared" si="2"/>
        <v>1.7939814814814797E-3</v>
      </c>
    </row>
    <row r="53" spans="1:10">
      <c r="A53" s="40">
        <v>16</v>
      </c>
      <c r="B53" s="36">
        <v>40</v>
      </c>
      <c r="C53" s="37" t="s">
        <v>136</v>
      </c>
      <c r="D53" s="37" t="s">
        <v>6</v>
      </c>
      <c r="E53" s="37" t="s">
        <v>17</v>
      </c>
      <c r="F53" s="37">
        <v>2010</v>
      </c>
      <c r="G53" s="41">
        <v>1.0416666666666666E-2</v>
      </c>
      <c r="H53" s="42">
        <v>1.758101851851852E-2</v>
      </c>
      <c r="I53" s="38">
        <f>H53-G53</f>
        <v>7.164351851851854E-3</v>
      </c>
      <c r="J53" s="38">
        <f t="shared" si="2"/>
        <v>1.8402777777777775E-3</v>
      </c>
    </row>
    <row r="54" spans="1:10">
      <c r="A54" s="40">
        <v>17</v>
      </c>
      <c r="B54" s="36">
        <v>42</v>
      </c>
      <c r="C54" s="37" t="s">
        <v>138</v>
      </c>
      <c r="D54" s="37" t="s">
        <v>6</v>
      </c>
      <c r="E54" s="37" t="s">
        <v>12</v>
      </c>
      <c r="F54" s="37">
        <v>2010</v>
      </c>
      <c r="G54" s="41">
        <v>1.0416666666666666E-2</v>
      </c>
      <c r="H54" s="42">
        <v>1.7881944444444443E-2</v>
      </c>
      <c r="I54" s="38">
        <f>H54-G54</f>
        <v>7.4652777777777773E-3</v>
      </c>
      <c r="J54" s="38">
        <f t="shared" si="2"/>
        <v>2.1412037037037007E-3</v>
      </c>
    </row>
    <row r="55" spans="1:10">
      <c r="A55" s="40">
        <v>18</v>
      </c>
      <c r="B55" s="36">
        <v>52</v>
      </c>
      <c r="C55" s="37" t="s">
        <v>152</v>
      </c>
      <c r="D55" s="37" t="s">
        <v>14</v>
      </c>
      <c r="E55" s="37" t="s">
        <v>7</v>
      </c>
      <c r="F55" s="37">
        <v>2010</v>
      </c>
      <c r="G55" s="41">
        <v>1.0416666666666666E-2</v>
      </c>
      <c r="H55" s="42">
        <v>1.7997685185185186E-2</v>
      </c>
      <c r="I55" s="38">
        <f>H55-G55</f>
        <v>7.5810185185185199E-3</v>
      </c>
      <c r="J55" s="38">
        <f t="shared" si="2"/>
        <v>2.2569444444444434E-3</v>
      </c>
    </row>
    <row r="56" spans="1:10">
      <c r="A56" s="40">
        <v>19</v>
      </c>
      <c r="B56" s="36">
        <v>55</v>
      </c>
      <c r="C56" s="37" t="s">
        <v>155</v>
      </c>
      <c r="D56" s="37" t="s">
        <v>6</v>
      </c>
      <c r="E56" s="37" t="s">
        <v>79</v>
      </c>
      <c r="F56" s="37">
        <v>2010</v>
      </c>
      <c r="G56" s="41">
        <v>1.0416666666666666E-2</v>
      </c>
      <c r="H56" s="42">
        <v>1.8553240740740742E-2</v>
      </c>
      <c r="I56" s="38">
        <f>H56-G56</f>
        <v>8.1365740740740756E-3</v>
      </c>
      <c r="J56" s="38">
        <f t="shared" si="2"/>
        <v>2.812499999999999E-3</v>
      </c>
    </row>
    <row r="57" spans="1:10">
      <c r="A57" s="40">
        <v>20</v>
      </c>
      <c r="B57" s="36">
        <v>44</v>
      </c>
      <c r="C57" s="37" t="s">
        <v>141</v>
      </c>
      <c r="D57" s="37" t="s">
        <v>9</v>
      </c>
      <c r="E57" s="37" t="s">
        <v>12</v>
      </c>
      <c r="F57" s="37">
        <v>2010</v>
      </c>
      <c r="G57" s="41">
        <v>1.0416666666666666E-2</v>
      </c>
      <c r="H57" s="42">
        <v>1.8587962962962962E-2</v>
      </c>
      <c r="I57" s="38">
        <f>H57-G57</f>
        <v>8.1712962962962963E-3</v>
      </c>
      <c r="J57" s="38">
        <f t="shared" si="2"/>
        <v>2.8472222222222197E-3</v>
      </c>
    </row>
    <row r="58" spans="1:10">
      <c r="A58" s="40">
        <v>21</v>
      </c>
      <c r="B58" s="36">
        <v>38</v>
      </c>
      <c r="C58" s="37" t="s">
        <v>133</v>
      </c>
      <c r="D58" s="37" t="s">
        <v>9</v>
      </c>
      <c r="E58" s="37" t="s">
        <v>10</v>
      </c>
      <c r="F58" s="37">
        <v>2011</v>
      </c>
      <c r="G58" s="41">
        <v>1.0416666666666666E-2</v>
      </c>
      <c r="H58" s="42">
        <v>1.9872685185185184E-2</v>
      </c>
      <c r="I58" s="38">
        <f>H58-G58</f>
        <v>9.4560185185185181E-3</v>
      </c>
      <c r="J58" s="38">
        <f t="shared" si="2"/>
        <v>4.1319444444444416E-3</v>
      </c>
    </row>
    <row r="59" spans="1:10">
      <c r="A59" s="40">
        <v>22</v>
      </c>
      <c r="B59" s="36">
        <v>51</v>
      </c>
      <c r="C59" s="37" t="s">
        <v>151</v>
      </c>
      <c r="D59" s="37" t="s">
        <v>6</v>
      </c>
      <c r="E59" s="37" t="s">
        <v>79</v>
      </c>
      <c r="F59" s="37">
        <v>2011</v>
      </c>
      <c r="G59" s="41">
        <v>1.0416666666666666E-2</v>
      </c>
      <c r="H59" s="42">
        <v>2.0069444444444442E-2</v>
      </c>
      <c r="I59" s="38">
        <f>H59-G59</f>
        <v>9.6527777777777758E-3</v>
      </c>
      <c r="J59" s="38">
        <f t="shared" si="2"/>
        <v>4.3287037037036992E-3</v>
      </c>
    </row>
    <row r="60" spans="1:10">
      <c r="A60" s="40">
        <v>23</v>
      </c>
      <c r="B60" s="36">
        <v>39</v>
      </c>
      <c r="C60" s="37" t="s">
        <v>134</v>
      </c>
      <c r="D60" s="37" t="s">
        <v>14</v>
      </c>
      <c r="E60" s="37" t="s">
        <v>12</v>
      </c>
      <c r="F60" s="37">
        <v>2011</v>
      </c>
      <c r="G60" s="41">
        <v>1.0416666666666666E-2</v>
      </c>
      <c r="H60" s="42">
        <v>2.0914351851851851E-2</v>
      </c>
      <c r="I60" s="38">
        <f>H60-G60</f>
        <v>1.0497685185185185E-2</v>
      </c>
      <c r="J60" s="38">
        <f t="shared" si="2"/>
        <v>5.173611111111108E-3</v>
      </c>
    </row>
    <row r="61" spans="1:10">
      <c r="A61" s="40"/>
      <c r="B61" s="36">
        <v>27</v>
      </c>
      <c r="C61" s="37" t="s">
        <v>128</v>
      </c>
      <c r="D61" s="37" t="s">
        <v>9</v>
      </c>
      <c r="E61" s="37" t="s">
        <v>26</v>
      </c>
      <c r="F61" s="37">
        <v>2010</v>
      </c>
      <c r="G61" s="41">
        <v>1.0416666666666666E-2</v>
      </c>
      <c r="I61" s="38" t="s">
        <v>314</v>
      </c>
      <c r="J61" s="30"/>
    </row>
    <row r="62" spans="1:10">
      <c r="A62" s="40"/>
      <c r="B62" s="36">
        <v>28</v>
      </c>
      <c r="C62" s="37" t="s">
        <v>130</v>
      </c>
      <c r="D62" s="37" t="s">
        <v>28</v>
      </c>
      <c r="E62" s="37" t="s">
        <v>26</v>
      </c>
      <c r="F62" s="37">
        <v>2010</v>
      </c>
      <c r="G62" s="41">
        <v>1.0416666666666666E-2</v>
      </c>
      <c r="I62" s="38" t="s">
        <v>314</v>
      </c>
      <c r="J62" s="30"/>
    </row>
    <row r="63" spans="1:10">
      <c r="A63" s="40"/>
      <c r="B63" s="36">
        <v>45</v>
      </c>
      <c r="C63" s="37" t="s">
        <v>142</v>
      </c>
      <c r="D63" s="37" t="s">
        <v>68</v>
      </c>
      <c r="E63" s="37" t="s">
        <v>12</v>
      </c>
      <c r="F63" s="37">
        <v>2010</v>
      </c>
      <c r="G63" s="41">
        <v>1.0416666666666666E-2</v>
      </c>
      <c r="I63" s="38" t="s">
        <v>314</v>
      </c>
      <c r="J63" s="30"/>
    </row>
    <row r="64" spans="1:10">
      <c r="A64" s="40"/>
      <c r="B64" s="36">
        <v>47</v>
      </c>
      <c r="C64" s="37" t="s">
        <v>145</v>
      </c>
      <c r="D64" s="37" t="s">
        <v>146</v>
      </c>
      <c r="E64" s="37" t="s">
        <v>79</v>
      </c>
      <c r="F64" s="37">
        <v>2011</v>
      </c>
      <c r="G64" s="41">
        <v>1.0416666666666666E-2</v>
      </c>
      <c r="I64" s="38" t="s">
        <v>314</v>
      </c>
      <c r="J64" s="30"/>
    </row>
    <row r="65" spans="1:10">
      <c r="A65" s="40"/>
      <c r="B65" s="36">
        <v>54</v>
      </c>
      <c r="C65" s="37" t="s">
        <v>153</v>
      </c>
      <c r="D65" s="37" t="s">
        <v>16</v>
      </c>
      <c r="E65" s="37" t="s">
        <v>7</v>
      </c>
      <c r="F65" s="37">
        <v>2011</v>
      </c>
      <c r="G65" s="41">
        <v>1.0416666666666666E-2</v>
      </c>
      <c r="I65" s="38" t="s">
        <v>314</v>
      </c>
      <c r="J65" s="30"/>
    </row>
    <row r="66" spans="1:10">
      <c r="A66" s="39" t="s">
        <v>274</v>
      </c>
      <c r="B66" s="39"/>
      <c r="C66" s="39"/>
      <c r="D66" s="39"/>
      <c r="E66" s="39"/>
      <c r="F66" s="39"/>
      <c r="G66" s="39"/>
      <c r="I66" s="30"/>
      <c r="J66" s="30"/>
    </row>
    <row r="67" spans="1:10">
      <c r="A67" s="33" t="s">
        <v>311</v>
      </c>
      <c r="B67" s="31" t="s">
        <v>297</v>
      </c>
      <c r="C67" s="33" t="s">
        <v>1</v>
      </c>
      <c r="D67" s="33" t="s">
        <v>2</v>
      </c>
      <c r="E67" s="33" t="s">
        <v>3</v>
      </c>
      <c r="F67" s="33" t="s">
        <v>4</v>
      </c>
      <c r="G67" s="33" t="s">
        <v>309</v>
      </c>
      <c r="I67" s="30" t="s">
        <v>312</v>
      </c>
      <c r="J67" s="30" t="s">
        <v>313</v>
      </c>
    </row>
    <row r="68" spans="1:10">
      <c r="A68" s="40">
        <v>1</v>
      </c>
      <c r="B68" s="36">
        <v>56</v>
      </c>
      <c r="C68" s="37" t="s">
        <v>61</v>
      </c>
      <c r="D68" s="37" t="s">
        <v>6</v>
      </c>
      <c r="E68" s="37" t="s">
        <v>26</v>
      </c>
      <c r="F68" s="37">
        <v>2012</v>
      </c>
      <c r="G68" s="41">
        <v>1.2499999999999999E-2</v>
      </c>
      <c r="H68" s="42">
        <v>1.7951388888888888E-2</v>
      </c>
      <c r="I68" s="38">
        <f>H68-G68</f>
        <v>5.4513888888888893E-3</v>
      </c>
      <c r="J68" s="30"/>
    </row>
    <row r="69" spans="1:10">
      <c r="A69" s="40">
        <v>2</v>
      </c>
      <c r="B69" s="36">
        <v>58</v>
      </c>
      <c r="C69" s="37" t="s">
        <v>72</v>
      </c>
      <c r="D69" s="37" t="s">
        <v>16</v>
      </c>
      <c r="E69" s="37" t="s">
        <v>26</v>
      </c>
      <c r="F69" s="37">
        <v>2012</v>
      </c>
      <c r="G69" s="41">
        <v>1.2499999999999999E-2</v>
      </c>
      <c r="H69" s="42">
        <v>1.834490740740741E-2</v>
      </c>
      <c r="I69" s="38">
        <f>H69-G69</f>
        <v>5.8449074074074115E-3</v>
      </c>
      <c r="J69" s="38">
        <f>I69-$I$68</f>
        <v>3.9351851851852221E-4</v>
      </c>
    </row>
    <row r="70" spans="1:10">
      <c r="A70" s="40">
        <v>3</v>
      </c>
      <c r="B70" s="36">
        <v>63</v>
      </c>
      <c r="C70" s="37" t="s">
        <v>80</v>
      </c>
      <c r="D70" s="37" t="s">
        <v>81</v>
      </c>
      <c r="E70" s="37" t="s">
        <v>12</v>
      </c>
      <c r="F70" s="37">
        <v>2012</v>
      </c>
      <c r="G70" s="41">
        <v>1.2499999999999999E-2</v>
      </c>
      <c r="H70" s="43">
        <v>1.8425925925925925E-2</v>
      </c>
      <c r="I70" s="38">
        <f>H70-G70</f>
        <v>5.9259259259259265E-3</v>
      </c>
      <c r="J70" s="38">
        <f t="shared" ref="J70:J90" si="3">I70-$I$68</f>
        <v>4.745370370370372E-4</v>
      </c>
    </row>
    <row r="71" spans="1:10">
      <c r="A71" s="40">
        <v>4</v>
      </c>
      <c r="B71" s="36">
        <v>57</v>
      </c>
      <c r="C71" s="37" t="s">
        <v>65</v>
      </c>
      <c r="D71" s="37" t="s">
        <v>16</v>
      </c>
      <c r="E71" s="37" t="s">
        <v>29</v>
      </c>
      <c r="F71" s="37">
        <v>2012</v>
      </c>
      <c r="G71" s="41">
        <v>1.2499999999999999E-2</v>
      </c>
      <c r="H71" s="43">
        <v>1.8518518518518521E-2</v>
      </c>
      <c r="I71" s="38">
        <f>H71-G71</f>
        <v>6.018518518518522E-3</v>
      </c>
      <c r="J71" s="38">
        <f t="shared" si="3"/>
        <v>5.671296296296327E-4</v>
      </c>
    </row>
    <row r="72" spans="1:10">
      <c r="A72" s="40">
        <v>5</v>
      </c>
      <c r="B72" s="36">
        <v>67</v>
      </c>
      <c r="C72" s="37" t="s">
        <v>66</v>
      </c>
      <c r="D72" s="37" t="s">
        <v>6</v>
      </c>
      <c r="E72" s="37" t="s">
        <v>12</v>
      </c>
      <c r="F72" s="37">
        <v>2012</v>
      </c>
      <c r="G72" s="41">
        <v>1.2499999999999999E-2</v>
      </c>
      <c r="H72" s="43">
        <v>1.8541666666666668E-2</v>
      </c>
      <c r="I72" s="38">
        <f>H72-G72</f>
        <v>6.0416666666666691E-3</v>
      </c>
      <c r="J72" s="38">
        <f t="shared" si="3"/>
        <v>5.9027777777777984E-4</v>
      </c>
    </row>
    <row r="73" spans="1:10">
      <c r="A73" s="40">
        <v>6</v>
      </c>
      <c r="B73" s="36">
        <v>64</v>
      </c>
      <c r="C73" s="37" t="s">
        <v>83</v>
      </c>
      <c r="D73" s="37" t="s">
        <v>84</v>
      </c>
      <c r="E73" s="37" t="s">
        <v>17</v>
      </c>
      <c r="F73" s="37">
        <v>2012</v>
      </c>
      <c r="G73" s="41">
        <v>1.2499999999999999E-2</v>
      </c>
      <c r="H73" s="42">
        <v>1.9525462962962963E-2</v>
      </c>
      <c r="I73" s="38">
        <f>H73-G73</f>
        <v>7.0254629629629643E-3</v>
      </c>
      <c r="J73" s="38">
        <f t="shared" si="3"/>
        <v>1.574074074074075E-3</v>
      </c>
    </row>
    <row r="74" spans="1:10">
      <c r="A74" s="40">
        <v>7</v>
      </c>
      <c r="B74" s="36">
        <v>78</v>
      </c>
      <c r="C74" s="37" t="s">
        <v>88</v>
      </c>
      <c r="D74" s="37" t="s">
        <v>89</v>
      </c>
      <c r="E74" s="37" t="s">
        <v>26</v>
      </c>
      <c r="F74" s="37">
        <v>2012</v>
      </c>
      <c r="G74" s="41">
        <v>1.2499999999999999E-2</v>
      </c>
      <c r="H74" s="43">
        <v>1.9629629629629629E-2</v>
      </c>
      <c r="I74" s="38">
        <f>H74-G74</f>
        <v>7.1296296296296299E-3</v>
      </c>
      <c r="J74" s="38">
        <f t="shared" si="3"/>
        <v>1.6782407407407406E-3</v>
      </c>
    </row>
    <row r="75" spans="1:10">
      <c r="A75" s="40">
        <v>8</v>
      </c>
      <c r="B75" s="36">
        <v>60</v>
      </c>
      <c r="C75" s="37" t="s">
        <v>75</v>
      </c>
      <c r="D75" s="37" t="s">
        <v>28</v>
      </c>
      <c r="E75" s="37" t="s">
        <v>12</v>
      </c>
      <c r="F75" s="37">
        <v>2012</v>
      </c>
      <c r="G75" s="41">
        <v>1.2499999999999999E-2</v>
      </c>
      <c r="H75" s="42">
        <v>1.9641203703703706E-2</v>
      </c>
      <c r="I75" s="38">
        <f>H75-G75</f>
        <v>7.1412037037037069E-3</v>
      </c>
      <c r="J75" s="38">
        <f t="shared" si="3"/>
        <v>1.6898148148148176E-3</v>
      </c>
    </row>
    <row r="76" spans="1:10">
      <c r="A76" s="40">
        <v>9</v>
      </c>
      <c r="B76" s="36">
        <v>62</v>
      </c>
      <c r="C76" s="37" t="s">
        <v>78</v>
      </c>
      <c r="D76" s="37" t="s">
        <v>16</v>
      </c>
      <c r="E76" s="37" t="s">
        <v>79</v>
      </c>
      <c r="F76" s="37">
        <v>2013</v>
      </c>
      <c r="G76" s="41">
        <v>1.2499999999999999E-2</v>
      </c>
      <c r="H76" s="42">
        <v>1.9699074074074074E-2</v>
      </c>
      <c r="I76" s="38">
        <f>H76-G76</f>
        <v>7.1990740740740747E-3</v>
      </c>
      <c r="J76" s="38">
        <f t="shared" si="3"/>
        <v>1.7476851851851855E-3</v>
      </c>
    </row>
    <row r="77" spans="1:10">
      <c r="A77" s="40">
        <v>10</v>
      </c>
      <c r="B77" s="36">
        <v>61</v>
      </c>
      <c r="C77" s="37" t="s">
        <v>76</v>
      </c>
      <c r="D77" s="37" t="s">
        <v>14</v>
      </c>
      <c r="E77" s="37" t="s">
        <v>17</v>
      </c>
      <c r="F77" s="37">
        <v>2013</v>
      </c>
      <c r="G77" s="41">
        <v>1.2499999999999999E-2</v>
      </c>
      <c r="H77" s="42">
        <v>1.9884259259259258E-2</v>
      </c>
      <c r="I77" s="38">
        <f>H77-G77</f>
        <v>7.3842592592592588E-3</v>
      </c>
      <c r="J77" s="38">
        <f t="shared" si="3"/>
        <v>1.9328703703703695E-3</v>
      </c>
    </row>
    <row r="78" spans="1:10">
      <c r="A78" s="40">
        <v>11</v>
      </c>
      <c r="B78" s="36">
        <v>76</v>
      </c>
      <c r="C78" s="37" t="s">
        <v>86</v>
      </c>
      <c r="D78" s="37" t="s">
        <v>50</v>
      </c>
      <c r="E78" s="37" t="s">
        <v>17</v>
      </c>
      <c r="F78" s="37">
        <v>2012</v>
      </c>
      <c r="G78" s="41">
        <v>1.2499999999999999E-2</v>
      </c>
      <c r="H78" s="42">
        <v>1.9976851851851853E-2</v>
      </c>
      <c r="I78" s="38">
        <f>H78-G78</f>
        <v>7.4768518518518543E-3</v>
      </c>
      <c r="J78" s="38">
        <f t="shared" si="3"/>
        <v>2.025462962962965E-3</v>
      </c>
    </row>
    <row r="79" spans="1:10">
      <c r="A79" s="40">
        <v>12</v>
      </c>
      <c r="B79" s="36">
        <v>66</v>
      </c>
      <c r="C79" s="37" t="s">
        <v>64</v>
      </c>
      <c r="D79" s="37" t="s">
        <v>9</v>
      </c>
      <c r="E79" s="37" t="s">
        <v>17</v>
      </c>
      <c r="F79" s="37">
        <v>2013</v>
      </c>
      <c r="G79" s="41">
        <v>1.2499999999999999E-2</v>
      </c>
      <c r="H79" s="42">
        <v>0.02</v>
      </c>
      <c r="I79" s="38">
        <f>H79-G79</f>
        <v>7.5000000000000015E-3</v>
      </c>
      <c r="J79" s="38">
        <f t="shared" si="3"/>
        <v>2.0486111111111122E-3</v>
      </c>
    </row>
    <row r="80" spans="1:10">
      <c r="A80" s="40">
        <v>13</v>
      </c>
      <c r="B80" s="36">
        <v>65</v>
      </c>
      <c r="C80" s="37" t="s">
        <v>62</v>
      </c>
      <c r="D80" s="37" t="s">
        <v>63</v>
      </c>
      <c r="E80" s="37" t="s">
        <v>17</v>
      </c>
      <c r="F80" s="37">
        <v>2013</v>
      </c>
      <c r="G80" s="41">
        <v>1.2499999999999999E-2</v>
      </c>
      <c r="H80" s="42">
        <v>2.0266203703703703E-2</v>
      </c>
      <c r="I80" s="38">
        <f>H80-G80</f>
        <v>7.766203703703704E-3</v>
      </c>
      <c r="J80" s="38">
        <f t="shared" si="3"/>
        <v>2.3148148148148147E-3</v>
      </c>
    </row>
    <row r="81" spans="1:10">
      <c r="A81" s="40">
        <v>14</v>
      </c>
      <c r="B81" s="36">
        <v>59</v>
      </c>
      <c r="C81" s="37" t="s">
        <v>73</v>
      </c>
      <c r="D81" s="37" t="s">
        <v>28</v>
      </c>
      <c r="E81" s="37" t="s">
        <v>12</v>
      </c>
      <c r="F81" s="37">
        <v>2013</v>
      </c>
      <c r="G81" s="41">
        <v>1.2499999999999999E-2</v>
      </c>
      <c r="H81" s="42">
        <v>2.0312500000000001E-2</v>
      </c>
      <c r="I81" s="38">
        <f>H81-G81</f>
        <v>7.8125000000000017E-3</v>
      </c>
      <c r="J81" s="38">
        <f t="shared" si="3"/>
        <v>2.3611111111111124E-3</v>
      </c>
    </row>
    <row r="82" spans="1:10">
      <c r="A82" s="40">
        <v>15</v>
      </c>
      <c r="B82" s="36">
        <v>79</v>
      </c>
      <c r="C82" s="37" t="s">
        <v>90</v>
      </c>
      <c r="D82" s="37" t="s">
        <v>6</v>
      </c>
      <c r="E82" s="37" t="s">
        <v>17</v>
      </c>
      <c r="F82" s="37">
        <v>2012</v>
      </c>
      <c r="G82" s="41">
        <v>1.2499999999999999E-2</v>
      </c>
      <c r="H82" s="42">
        <v>2.0763888888888887E-2</v>
      </c>
      <c r="I82" s="38">
        <f>H82-G82</f>
        <v>8.2638888888888883E-3</v>
      </c>
      <c r="J82" s="38">
        <f t="shared" si="3"/>
        <v>2.812499999999999E-3</v>
      </c>
    </row>
    <row r="83" spans="1:10">
      <c r="A83" s="40">
        <v>16</v>
      </c>
      <c r="B83" s="36">
        <v>77</v>
      </c>
      <c r="C83" s="37" t="s">
        <v>87</v>
      </c>
      <c r="D83" s="37" t="s">
        <v>6</v>
      </c>
      <c r="E83" s="37" t="s">
        <v>10</v>
      </c>
      <c r="F83" s="37">
        <v>2012</v>
      </c>
      <c r="G83" s="41">
        <v>1.2499999999999999E-2</v>
      </c>
      <c r="H83" s="42">
        <v>2.0891203703703703E-2</v>
      </c>
      <c r="I83" s="38">
        <f>H83-G83</f>
        <v>8.3912037037037045E-3</v>
      </c>
      <c r="J83" s="38">
        <f t="shared" si="3"/>
        <v>2.9398148148148152E-3</v>
      </c>
    </row>
    <row r="84" spans="1:10">
      <c r="A84" s="40">
        <v>17</v>
      </c>
      <c r="B84" s="36">
        <v>70</v>
      </c>
      <c r="C84" s="37" t="s">
        <v>70</v>
      </c>
      <c r="D84" s="37" t="s">
        <v>28</v>
      </c>
      <c r="E84" s="37" t="s">
        <v>12</v>
      </c>
      <c r="F84" s="37">
        <v>2012</v>
      </c>
      <c r="G84" s="41">
        <v>1.2499999999999999E-2</v>
      </c>
      <c r="H84" s="42">
        <v>2.1261574074074075E-2</v>
      </c>
      <c r="I84" s="38">
        <f>H84-G84</f>
        <v>8.7615740740740761E-3</v>
      </c>
      <c r="J84" s="38">
        <f t="shared" si="3"/>
        <v>3.3101851851851868E-3</v>
      </c>
    </row>
    <row r="85" spans="1:10">
      <c r="A85" s="40">
        <v>18</v>
      </c>
      <c r="B85" s="36">
        <v>75</v>
      </c>
      <c r="C85" s="37" t="s">
        <v>85</v>
      </c>
      <c r="D85" s="37" t="s">
        <v>9</v>
      </c>
      <c r="E85" s="37" t="s">
        <v>12</v>
      </c>
      <c r="F85" s="37">
        <v>2012</v>
      </c>
      <c r="G85" s="41">
        <v>1.2499999999999999E-2</v>
      </c>
      <c r="H85" s="42">
        <v>2.2083333333333333E-2</v>
      </c>
      <c r="I85" s="38">
        <f>H85-G85</f>
        <v>9.5833333333333343E-3</v>
      </c>
      <c r="J85" s="38">
        <f t="shared" si="3"/>
        <v>4.131944444444445E-3</v>
      </c>
    </row>
    <row r="86" spans="1:10">
      <c r="A86" s="40">
        <v>19</v>
      </c>
      <c r="B86" s="36">
        <v>73</v>
      </c>
      <c r="C86" s="37" t="s">
        <v>77</v>
      </c>
      <c r="D86" s="37" t="s">
        <v>6</v>
      </c>
      <c r="E86" s="37" t="s">
        <v>17</v>
      </c>
      <c r="F86" s="37">
        <v>2012</v>
      </c>
      <c r="G86" s="41">
        <v>1.2499999999999999E-2</v>
      </c>
      <c r="H86" s="42">
        <v>2.3032407407407404E-2</v>
      </c>
      <c r="I86" s="38">
        <f>H86-G86</f>
        <v>1.0532407407407405E-2</v>
      </c>
      <c r="J86" s="38">
        <f t="shared" si="3"/>
        <v>5.081018518518516E-3</v>
      </c>
    </row>
    <row r="87" spans="1:10">
      <c r="A87" s="40">
        <v>20</v>
      </c>
      <c r="B87" s="36">
        <v>72</v>
      </c>
      <c r="C87" s="37" t="s">
        <v>74</v>
      </c>
      <c r="D87" s="37" t="s">
        <v>6</v>
      </c>
      <c r="E87" s="37" t="s">
        <v>10</v>
      </c>
      <c r="F87" s="37">
        <v>2013</v>
      </c>
      <c r="G87" s="41">
        <v>1.2499999999999999E-2</v>
      </c>
      <c r="H87" s="42">
        <v>2.3043981481481481E-2</v>
      </c>
      <c r="I87" s="38">
        <f>H87-G87</f>
        <v>1.0543981481481482E-2</v>
      </c>
      <c r="J87" s="38">
        <f t="shared" si="3"/>
        <v>5.092592592592593E-3</v>
      </c>
    </row>
    <row r="88" spans="1:10">
      <c r="A88" s="40"/>
      <c r="B88" s="36">
        <v>68</v>
      </c>
      <c r="C88" s="37" t="s">
        <v>67</v>
      </c>
      <c r="D88" s="37" t="s">
        <v>68</v>
      </c>
      <c r="E88" s="37" t="s">
        <v>12</v>
      </c>
      <c r="F88" s="37">
        <v>2013</v>
      </c>
      <c r="G88" s="41">
        <v>1.2499999999999999E-2</v>
      </c>
      <c r="H88" s="42">
        <v>2.1516203703703704E-2</v>
      </c>
      <c r="I88" s="38">
        <f>H88-G88</f>
        <v>9.0162037037037051E-3</v>
      </c>
      <c r="J88" s="38">
        <f t="shared" si="3"/>
        <v>3.5648148148148158E-3</v>
      </c>
    </row>
    <row r="89" spans="1:10">
      <c r="A89" s="40"/>
      <c r="B89" s="36">
        <v>69</v>
      </c>
      <c r="C89" s="37" t="s">
        <v>69</v>
      </c>
      <c r="D89" s="37" t="s">
        <v>68</v>
      </c>
      <c r="E89" s="37" t="s">
        <v>10</v>
      </c>
      <c r="F89" s="37">
        <v>2013</v>
      </c>
      <c r="G89" s="41">
        <v>1.2499999999999999E-2</v>
      </c>
      <c r="H89" s="42">
        <v>2.2118055555555557E-2</v>
      </c>
      <c r="I89" s="38">
        <f>H89-G89</f>
        <v>9.6180555555555585E-3</v>
      </c>
      <c r="J89" s="38">
        <f t="shared" si="3"/>
        <v>4.1666666666666692E-3</v>
      </c>
    </row>
    <row r="90" spans="1:10">
      <c r="A90" s="40"/>
      <c r="B90" s="36">
        <v>71</v>
      </c>
      <c r="C90" s="37" t="s">
        <v>71</v>
      </c>
      <c r="D90" s="37" t="s">
        <v>9</v>
      </c>
      <c r="E90" s="37" t="s">
        <v>17</v>
      </c>
      <c r="F90" s="37">
        <v>2012</v>
      </c>
      <c r="G90" s="41">
        <v>1.2499999999999999E-2</v>
      </c>
      <c r="H90" s="42">
        <v>2.4131944444444445E-2</v>
      </c>
      <c r="I90" s="38">
        <f>H90-G90</f>
        <v>1.1631944444444446E-2</v>
      </c>
      <c r="J90" s="38">
        <f t="shared" si="3"/>
        <v>6.1805555555555572E-3</v>
      </c>
    </row>
    <row r="91" spans="1:10">
      <c r="A91" s="40"/>
      <c r="B91" s="36">
        <v>74</v>
      </c>
      <c r="C91" s="37" t="s">
        <v>82</v>
      </c>
      <c r="D91" s="37" t="s">
        <v>68</v>
      </c>
      <c r="E91" s="37" t="s">
        <v>12</v>
      </c>
      <c r="F91" s="37">
        <v>2013</v>
      </c>
      <c r="G91" s="41">
        <v>1.2499999999999999E-2</v>
      </c>
      <c r="I91" s="38" t="s">
        <v>314</v>
      </c>
      <c r="J91" s="30"/>
    </row>
    <row r="92" spans="1:10">
      <c r="A92" s="39" t="s">
        <v>275</v>
      </c>
      <c r="B92" s="39"/>
      <c r="C92" s="39"/>
      <c r="D92" s="39"/>
      <c r="E92" s="39"/>
      <c r="F92" s="39"/>
      <c r="G92" s="39"/>
      <c r="I92" s="30"/>
      <c r="J92" s="30"/>
    </row>
    <row r="93" spans="1:10">
      <c r="A93" s="33" t="s">
        <v>311</v>
      </c>
      <c r="B93" s="32" t="s">
        <v>297</v>
      </c>
      <c r="C93" s="33" t="s">
        <v>1</v>
      </c>
      <c r="D93" s="33" t="s">
        <v>2</v>
      </c>
      <c r="E93" s="33" t="s">
        <v>3</v>
      </c>
      <c r="F93" s="33" t="s">
        <v>4</v>
      </c>
      <c r="G93" s="33" t="s">
        <v>309</v>
      </c>
      <c r="I93" s="30"/>
      <c r="J93" s="30"/>
    </row>
    <row r="94" spans="1:10">
      <c r="A94" s="40">
        <v>1</v>
      </c>
      <c r="B94" s="36">
        <v>88</v>
      </c>
      <c r="C94" s="37" t="s">
        <v>227</v>
      </c>
      <c r="D94" s="37" t="s">
        <v>14</v>
      </c>
      <c r="E94" s="37" t="s">
        <v>26</v>
      </c>
      <c r="F94" s="37">
        <v>2008</v>
      </c>
      <c r="G94" s="41">
        <v>1.5972222222222224E-2</v>
      </c>
      <c r="H94" s="42">
        <v>2.1284722222222222E-2</v>
      </c>
      <c r="I94" s="38">
        <f>H94-G94</f>
        <v>5.3124999999999978E-3</v>
      </c>
      <c r="J94" s="30"/>
    </row>
    <row r="95" spans="1:10">
      <c r="A95" s="40">
        <v>2</v>
      </c>
      <c r="B95" s="36">
        <v>87</v>
      </c>
      <c r="C95" s="37" t="s">
        <v>226</v>
      </c>
      <c r="D95" s="37" t="s">
        <v>89</v>
      </c>
      <c r="E95" s="37" t="s">
        <v>26</v>
      </c>
      <c r="F95" s="37">
        <v>2008</v>
      </c>
      <c r="G95" s="41">
        <v>1.5972222222222224E-2</v>
      </c>
      <c r="H95" s="42">
        <v>2.1307870370370369E-2</v>
      </c>
      <c r="I95" s="38">
        <f>H95-G95</f>
        <v>5.3356481481481449E-3</v>
      </c>
      <c r="J95" s="38">
        <f>I95-$I$94</f>
        <v>2.3148148148147141E-5</v>
      </c>
    </row>
    <row r="96" spans="1:10">
      <c r="A96" s="40">
        <v>3</v>
      </c>
      <c r="B96" s="36">
        <v>82</v>
      </c>
      <c r="C96" s="37" t="s">
        <v>219</v>
      </c>
      <c r="D96" s="37" t="s">
        <v>81</v>
      </c>
      <c r="E96" s="37" t="s">
        <v>26</v>
      </c>
      <c r="F96" s="37">
        <v>2009</v>
      </c>
      <c r="G96" s="41">
        <v>1.5972222222222224E-2</v>
      </c>
      <c r="H96" s="42">
        <v>2.1435185185185186E-2</v>
      </c>
      <c r="I96" s="38">
        <f>H96-G96</f>
        <v>5.4629629629629611E-3</v>
      </c>
      <c r="J96" s="38">
        <f t="shared" ref="J96:J108" si="4">I96-$I$94</f>
        <v>1.5046296296296335E-4</v>
      </c>
    </row>
    <row r="97" spans="1:10">
      <c r="A97" s="40">
        <v>4</v>
      </c>
      <c r="B97" s="36">
        <v>80</v>
      </c>
      <c r="C97" s="37" t="s">
        <v>215</v>
      </c>
      <c r="D97" s="37" t="s">
        <v>14</v>
      </c>
      <c r="E97" s="37" t="s">
        <v>26</v>
      </c>
      <c r="F97" s="37">
        <v>2009</v>
      </c>
      <c r="G97" s="41">
        <v>1.5972222222222224E-2</v>
      </c>
      <c r="H97" s="42">
        <v>2.1736111111111112E-2</v>
      </c>
      <c r="I97" s="38">
        <f>H97-G97</f>
        <v>5.7638888888888878E-3</v>
      </c>
      <c r="J97" s="38">
        <f t="shared" si="4"/>
        <v>4.5138888888889006E-4</v>
      </c>
    </row>
    <row r="98" spans="1:10">
      <c r="A98" s="40">
        <v>5</v>
      </c>
      <c r="B98" s="36">
        <v>96</v>
      </c>
      <c r="C98" s="37" t="s">
        <v>224</v>
      </c>
      <c r="D98" s="37" t="s">
        <v>81</v>
      </c>
      <c r="E98" s="37" t="s">
        <v>26</v>
      </c>
      <c r="F98" s="37">
        <v>2009</v>
      </c>
      <c r="G98" s="41">
        <v>1.5972222222222224E-2</v>
      </c>
      <c r="H98" s="42">
        <v>2.1770833333333336E-2</v>
      </c>
      <c r="I98" s="38">
        <f>H98-G98</f>
        <v>5.798611111111112E-3</v>
      </c>
      <c r="J98" s="38">
        <f t="shared" si="4"/>
        <v>4.8611111111111424E-4</v>
      </c>
    </row>
    <row r="99" spans="1:10">
      <c r="A99" s="40">
        <v>6</v>
      </c>
      <c r="B99" s="36">
        <v>89</v>
      </c>
      <c r="C99" s="37" t="s">
        <v>228</v>
      </c>
      <c r="D99" s="37" t="s">
        <v>28</v>
      </c>
      <c r="E99" s="37" t="s">
        <v>26</v>
      </c>
      <c r="F99" s="37">
        <v>2008</v>
      </c>
      <c r="G99" s="41">
        <v>1.5972222222222224E-2</v>
      </c>
      <c r="H99" s="42">
        <v>2.1886574074074072E-2</v>
      </c>
      <c r="I99" s="38">
        <f>H99-G99</f>
        <v>5.9143518518518477E-3</v>
      </c>
      <c r="J99" s="38">
        <f t="shared" si="4"/>
        <v>6.0185185185184994E-4</v>
      </c>
    </row>
    <row r="100" spans="1:10">
      <c r="A100" s="40">
        <v>7</v>
      </c>
      <c r="B100" s="36">
        <v>98</v>
      </c>
      <c r="C100" s="37" t="s">
        <v>229</v>
      </c>
      <c r="D100" s="37" t="s">
        <v>89</v>
      </c>
      <c r="E100" s="37" t="s">
        <v>26</v>
      </c>
      <c r="F100" s="37">
        <v>2008</v>
      </c>
      <c r="G100" s="41">
        <v>1.5972222222222224E-2</v>
      </c>
      <c r="H100" s="42">
        <v>2.193287037037037E-2</v>
      </c>
      <c r="I100" s="38">
        <f>H100-G100</f>
        <v>5.9606481481481455E-3</v>
      </c>
      <c r="J100" s="38">
        <f t="shared" si="4"/>
        <v>6.481481481481477E-4</v>
      </c>
    </row>
    <row r="101" spans="1:10">
      <c r="A101" s="40">
        <v>8</v>
      </c>
      <c r="B101" s="36">
        <v>86</v>
      </c>
      <c r="C101" s="37" t="s">
        <v>223</v>
      </c>
      <c r="D101" s="37" t="s">
        <v>14</v>
      </c>
      <c r="E101" s="37" t="s">
        <v>26</v>
      </c>
      <c r="F101" s="37">
        <v>2008</v>
      </c>
      <c r="G101" s="41">
        <v>1.5972222222222224E-2</v>
      </c>
      <c r="H101" s="42">
        <v>2.1956018518518517E-2</v>
      </c>
      <c r="I101" s="38">
        <f>H101-G101</f>
        <v>5.9837962962962926E-3</v>
      </c>
      <c r="J101" s="38">
        <f t="shared" si="4"/>
        <v>6.7129629629629484E-4</v>
      </c>
    </row>
    <row r="102" spans="1:10">
      <c r="A102" s="40">
        <v>9</v>
      </c>
      <c r="B102" s="36">
        <v>85</v>
      </c>
      <c r="C102" s="37" t="s">
        <v>222</v>
      </c>
      <c r="D102" s="37" t="s">
        <v>16</v>
      </c>
      <c r="E102" s="37" t="s">
        <v>26</v>
      </c>
      <c r="F102" s="37">
        <v>2008</v>
      </c>
      <c r="G102" s="41">
        <v>1.5972222222222224E-2</v>
      </c>
      <c r="H102" s="42">
        <v>2.2164351851851852E-2</v>
      </c>
      <c r="I102" s="38">
        <f>H102-G102</f>
        <v>6.1921296296296273E-3</v>
      </c>
      <c r="J102" s="38">
        <f t="shared" si="4"/>
        <v>8.7962962962962951E-4</v>
      </c>
    </row>
    <row r="103" spans="1:10">
      <c r="A103" s="40">
        <v>10</v>
      </c>
      <c r="B103" s="36">
        <v>91</v>
      </c>
      <c r="C103" s="37" t="s">
        <v>213</v>
      </c>
      <c r="D103" s="37" t="s">
        <v>16</v>
      </c>
      <c r="E103" s="37" t="s">
        <v>26</v>
      </c>
      <c r="F103" s="37">
        <v>2009</v>
      </c>
      <c r="G103" s="41">
        <v>1.5972222222222224E-2</v>
      </c>
      <c r="H103" s="42">
        <v>2.2326388888888885E-2</v>
      </c>
      <c r="I103" s="38">
        <f>H103-G103</f>
        <v>6.3541666666666607E-3</v>
      </c>
      <c r="J103" s="38">
        <f t="shared" si="4"/>
        <v>1.041666666666663E-3</v>
      </c>
    </row>
    <row r="104" spans="1:10">
      <c r="A104" s="40">
        <v>11</v>
      </c>
      <c r="B104" s="36">
        <v>94</v>
      </c>
      <c r="C104" s="37" t="s">
        <v>218</v>
      </c>
      <c r="D104" s="37" t="s">
        <v>14</v>
      </c>
      <c r="E104" s="37" t="s">
        <v>7</v>
      </c>
      <c r="F104" s="37">
        <v>2009</v>
      </c>
      <c r="G104" s="41">
        <v>1.5972222222222224E-2</v>
      </c>
      <c r="H104" s="42">
        <v>2.3020833333333334E-2</v>
      </c>
      <c r="I104" s="38">
        <f>H104-G104</f>
        <v>7.0486111111111097E-3</v>
      </c>
      <c r="J104" s="38">
        <f t="shared" si="4"/>
        <v>1.7361111111111119E-3</v>
      </c>
    </row>
    <row r="105" spans="1:10">
      <c r="A105" s="40">
        <v>12</v>
      </c>
      <c r="B105" s="36">
        <v>92</v>
      </c>
      <c r="C105" s="37" t="s">
        <v>214</v>
      </c>
      <c r="D105" s="37" t="s">
        <v>28</v>
      </c>
      <c r="E105" s="37" t="s">
        <v>26</v>
      </c>
      <c r="F105" s="37">
        <v>2008</v>
      </c>
      <c r="G105" s="41">
        <v>1.5972222222222224E-2</v>
      </c>
      <c r="H105" s="42">
        <v>2.3124999999999996E-2</v>
      </c>
      <c r="I105" s="38">
        <f>H105-G105</f>
        <v>7.1527777777777718E-3</v>
      </c>
      <c r="J105" s="38">
        <f t="shared" si="4"/>
        <v>1.840277777777774E-3</v>
      </c>
    </row>
    <row r="106" spans="1:10">
      <c r="A106" s="40">
        <v>13</v>
      </c>
      <c r="B106" s="36">
        <v>93</v>
      </c>
      <c r="C106" s="37" t="s">
        <v>216</v>
      </c>
      <c r="D106" s="37" t="s">
        <v>28</v>
      </c>
      <c r="E106" s="37" t="s">
        <v>26</v>
      </c>
      <c r="F106" s="37">
        <v>2008</v>
      </c>
      <c r="G106" s="41">
        <v>1.5972222222222224E-2</v>
      </c>
      <c r="H106" s="42">
        <v>2.3182870370370371E-2</v>
      </c>
      <c r="I106" s="38">
        <f>H106-G106</f>
        <v>7.2106481481481466E-3</v>
      </c>
      <c r="J106" s="38">
        <f t="shared" si="4"/>
        <v>1.8981481481481488E-3</v>
      </c>
    </row>
    <row r="107" spans="1:10">
      <c r="A107" s="40">
        <v>14</v>
      </c>
      <c r="B107" s="36">
        <v>90</v>
      </c>
      <c r="C107" s="37" t="s">
        <v>212</v>
      </c>
      <c r="D107" s="37" t="s">
        <v>63</v>
      </c>
      <c r="E107" s="37" t="s">
        <v>26</v>
      </c>
      <c r="F107" s="37">
        <v>2009</v>
      </c>
      <c r="G107" s="41">
        <v>1.5972222222222224E-2</v>
      </c>
      <c r="H107" s="42">
        <v>2.3298611111111107E-2</v>
      </c>
      <c r="I107" s="38">
        <f>H107-G107</f>
        <v>7.3263888888888823E-3</v>
      </c>
      <c r="J107" s="38">
        <f t="shared" si="4"/>
        <v>2.0138888888888845E-3</v>
      </c>
    </row>
    <row r="108" spans="1:10">
      <c r="A108" s="40">
        <v>15</v>
      </c>
      <c r="B108" s="36">
        <v>99</v>
      </c>
      <c r="C108" s="37" t="s">
        <v>230</v>
      </c>
      <c r="D108" s="37" t="s">
        <v>6</v>
      </c>
      <c r="E108" s="37" t="s">
        <v>17</v>
      </c>
      <c r="F108" s="37">
        <v>2008</v>
      </c>
      <c r="G108" s="41">
        <v>1.5972222222222224E-2</v>
      </c>
      <c r="H108" s="42">
        <v>2.390046296296296E-2</v>
      </c>
      <c r="I108" s="38">
        <f>H108-G108</f>
        <v>7.9282407407407357E-3</v>
      </c>
      <c r="J108" s="38">
        <f t="shared" si="4"/>
        <v>2.6157407407407379E-3</v>
      </c>
    </row>
    <row r="109" spans="1:10">
      <c r="A109" s="40"/>
      <c r="B109" s="36">
        <v>81</v>
      </c>
      <c r="C109" s="37" t="s">
        <v>217</v>
      </c>
      <c r="D109" s="37" t="s">
        <v>14</v>
      </c>
      <c r="E109" s="37" t="s">
        <v>26</v>
      </c>
      <c r="F109" s="37">
        <v>2008</v>
      </c>
      <c r="G109" s="41">
        <v>1.5972222222222224E-2</v>
      </c>
      <c r="I109" s="38" t="s">
        <v>314</v>
      </c>
      <c r="J109" s="30"/>
    </row>
    <row r="110" spans="1:10">
      <c r="A110" s="40"/>
      <c r="B110" s="36">
        <v>83</v>
      </c>
      <c r="C110" s="37" t="s">
        <v>221</v>
      </c>
      <c r="D110" s="37" t="s">
        <v>14</v>
      </c>
      <c r="E110" s="37" t="s">
        <v>26</v>
      </c>
      <c r="F110" s="37">
        <v>2009</v>
      </c>
      <c r="G110" s="41">
        <v>1.5972222222222224E-2</v>
      </c>
      <c r="I110" s="38" t="s">
        <v>314</v>
      </c>
      <c r="J110" s="30"/>
    </row>
    <row r="111" spans="1:10">
      <c r="A111" s="40"/>
      <c r="B111" s="36">
        <v>95</v>
      </c>
      <c r="C111" s="37" t="s">
        <v>220</v>
      </c>
      <c r="D111" s="37" t="s">
        <v>81</v>
      </c>
      <c r="E111" s="37" t="s">
        <v>26</v>
      </c>
      <c r="F111" s="37">
        <v>2009</v>
      </c>
      <c r="G111" s="41">
        <v>1.5972222222222224E-2</v>
      </c>
      <c r="I111" s="38" t="s">
        <v>314</v>
      </c>
      <c r="J111" s="30"/>
    </row>
    <row r="112" spans="1:10">
      <c r="A112" s="40"/>
      <c r="B112" s="36">
        <v>97</v>
      </c>
      <c r="C112" s="37" t="s">
        <v>225</v>
      </c>
      <c r="D112" s="37" t="s">
        <v>28</v>
      </c>
      <c r="E112" s="37" t="s">
        <v>26</v>
      </c>
      <c r="F112" s="37">
        <v>2008</v>
      </c>
      <c r="G112" s="41">
        <v>1.5972222222222224E-2</v>
      </c>
      <c r="I112" s="38" t="s">
        <v>314</v>
      </c>
      <c r="J112" s="30"/>
    </row>
    <row r="113" spans="1:10">
      <c r="A113" s="39" t="s">
        <v>276</v>
      </c>
      <c r="B113" s="39"/>
      <c r="C113" s="39"/>
      <c r="D113" s="39"/>
      <c r="E113" s="39"/>
      <c r="F113" s="39"/>
      <c r="G113" s="39"/>
      <c r="I113" s="30"/>
      <c r="J113" s="30"/>
    </row>
    <row r="114" spans="1:10">
      <c r="A114" s="33" t="s">
        <v>0</v>
      </c>
      <c r="B114" s="31" t="s">
        <v>297</v>
      </c>
      <c r="C114" s="33" t="s">
        <v>1</v>
      </c>
      <c r="D114" s="33" t="s">
        <v>2</v>
      </c>
      <c r="E114" s="33" t="s">
        <v>3</v>
      </c>
      <c r="F114" s="33" t="s">
        <v>4</v>
      </c>
      <c r="G114" s="33" t="s">
        <v>309</v>
      </c>
      <c r="I114" s="30"/>
      <c r="J114" s="30"/>
    </row>
    <row r="115" spans="1:10">
      <c r="A115" s="40">
        <v>1</v>
      </c>
      <c r="B115" s="36">
        <v>103</v>
      </c>
      <c r="C115" s="37" t="s">
        <v>118</v>
      </c>
      <c r="D115" s="37" t="s">
        <v>6</v>
      </c>
      <c r="E115" s="37" t="s">
        <v>26</v>
      </c>
      <c r="F115" s="37">
        <v>2010</v>
      </c>
      <c r="G115" s="41">
        <v>1.8055555555555557E-2</v>
      </c>
      <c r="H115" s="42">
        <v>2.3773148148148151E-2</v>
      </c>
      <c r="I115" s="38">
        <f>H115-G115</f>
        <v>5.7175925925925936E-3</v>
      </c>
      <c r="J115" s="30"/>
    </row>
    <row r="116" spans="1:10">
      <c r="A116" s="40">
        <v>2</v>
      </c>
      <c r="B116" s="36">
        <v>107</v>
      </c>
      <c r="C116" s="37" t="s">
        <v>124</v>
      </c>
      <c r="D116" s="37" t="s">
        <v>6</v>
      </c>
      <c r="E116" s="37" t="s">
        <v>29</v>
      </c>
      <c r="F116" s="37">
        <v>2010</v>
      </c>
      <c r="G116" s="41">
        <v>1.8055555555555557E-2</v>
      </c>
      <c r="H116" s="42">
        <v>2.4131944444444445E-2</v>
      </c>
      <c r="I116" s="38">
        <f>H116-G116</f>
        <v>6.0763888888888881E-3</v>
      </c>
      <c r="J116" s="38">
        <f>I116-$I$115</f>
        <v>3.5879629629629456E-4</v>
      </c>
    </row>
    <row r="117" spans="1:10">
      <c r="A117" s="40">
        <v>3</v>
      </c>
      <c r="B117" s="36">
        <v>104</v>
      </c>
      <c r="C117" s="37" t="s">
        <v>120</v>
      </c>
      <c r="D117" s="37" t="s">
        <v>28</v>
      </c>
      <c r="E117" s="37" t="s">
        <v>26</v>
      </c>
      <c r="F117" s="37">
        <v>2011</v>
      </c>
      <c r="G117" s="41">
        <v>1.8055555555555557E-2</v>
      </c>
      <c r="H117" s="42">
        <v>2.4409722222222222E-2</v>
      </c>
      <c r="I117" s="38">
        <f>H117-G117</f>
        <v>6.3541666666666642E-3</v>
      </c>
      <c r="J117" s="38">
        <f t="shared" ref="J117:J131" si="5">I117-$I$115</f>
        <v>6.3657407407407066E-4</v>
      </c>
    </row>
    <row r="118" spans="1:10">
      <c r="A118" s="40">
        <v>4</v>
      </c>
      <c r="B118" s="36">
        <v>106</v>
      </c>
      <c r="C118" s="37" t="s">
        <v>123</v>
      </c>
      <c r="D118" s="37" t="s">
        <v>14</v>
      </c>
      <c r="E118" s="37" t="s">
        <v>7</v>
      </c>
      <c r="F118" s="37">
        <v>2010</v>
      </c>
      <c r="G118" s="41">
        <v>1.8055555555555557E-2</v>
      </c>
      <c r="H118" s="42">
        <v>2.4456018518518519E-2</v>
      </c>
      <c r="I118" s="38">
        <f>H118-G118</f>
        <v>6.400462962962962E-3</v>
      </c>
      <c r="J118" s="38">
        <f t="shared" si="5"/>
        <v>6.8287037037036841E-4</v>
      </c>
    </row>
    <row r="119" spans="1:10">
      <c r="A119" s="40">
        <v>5</v>
      </c>
      <c r="B119" s="36">
        <v>108</v>
      </c>
      <c r="C119" s="37" t="s">
        <v>126</v>
      </c>
      <c r="D119" s="37" t="s">
        <v>21</v>
      </c>
      <c r="E119" s="37" t="s">
        <v>26</v>
      </c>
      <c r="F119" s="37">
        <v>2011</v>
      </c>
      <c r="G119" s="41">
        <v>1.8055555555555557E-2</v>
      </c>
      <c r="H119" s="42">
        <v>2.449074074074074E-2</v>
      </c>
      <c r="I119" s="38">
        <f>H119-G119</f>
        <v>6.4351851851851827E-3</v>
      </c>
      <c r="J119" s="38">
        <f t="shared" si="5"/>
        <v>7.1759259259258912E-4</v>
      </c>
    </row>
    <row r="120" spans="1:10">
      <c r="A120" s="40">
        <v>6</v>
      </c>
      <c r="B120" s="36">
        <v>105</v>
      </c>
      <c r="C120" s="37" t="s">
        <v>122</v>
      </c>
      <c r="D120" s="37" t="s">
        <v>89</v>
      </c>
      <c r="E120" s="37" t="s">
        <v>26</v>
      </c>
      <c r="F120" s="37">
        <v>2011</v>
      </c>
      <c r="G120" s="41">
        <v>1.8055555555555557E-2</v>
      </c>
      <c r="H120" s="42">
        <v>2.4502314814814814E-2</v>
      </c>
      <c r="I120" s="38">
        <f>H120-G120</f>
        <v>6.4467592592592562E-3</v>
      </c>
      <c r="J120" s="38">
        <f t="shared" si="5"/>
        <v>7.2916666666666269E-4</v>
      </c>
    </row>
    <row r="121" spans="1:10">
      <c r="A121" s="40">
        <v>7</v>
      </c>
      <c r="B121" s="36">
        <v>102</v>
      </c>
      <c r="C121" s="37" t="s">
        <v>114</v>
      </c>
      <c r="D121" s="37" t="s">
        <v>9</v>
      </c>
      <c r="E121" s="37" t="s">
        <v>26</v>
      </c>
      <c r="F121" s="37">
        <v>2011</v>
      </c>
      <c r="G121" s="41">
        <v>1.8055555555555557E-2</v>
      </c>
      <c r="H121" s="42">
        <v>2.4525462962962968E-2</v>
      </c>
      <c r="I121" s="38">
        <f>H121-G121</f>
        <v>6.4699074074074103E-3</v>
      </c>
      <c r="J121" s="38">
        <f t="shared" si="5"/>
        <v>7.5231481481481677E-4</v>
      </c>
    </row>
    <row r="122" spans="1:10">
      <c r="A122" s="40">
        <v>8</v>
      </c>
      <c r="B122" s="36">
        <v>115</v>
      </c>
      <c r="C122" s="37" t="s">
        <v>115</v>
      </c>
      <c r="D122" s="37" t="s">
        <v>16</v>
      </c>
      <c r="E122" s="37" t="s">
        <v>26</v>
      </c>
      <c r="F122" s="37">
        <v>2011</v>
      </c>
      <c r="G122" s="41">
        <v>1.8055555555555557E-2</v>
      </c>
      <c r="H122" s="42">
        <v>2.5034722222222222E-2</v>
      </c>
      <c r="I122" s="38">
        <f>H122-G122</f>
        <v>6.9791666666666648E-3</v>
      </c>
      <c r="J122" s="38">
        <f t="shared" si="5"/>
        <v>1.2615740740740712E-3</v>
      </c>
    </row>
    <row r="123" spans="1:10">
      <c r="A123" s="40">
        <v>9</v>
      </c>
      <c r="B123" s="36">
        <v>113</v>
      </c>
      <c r="C123" s="37" t="s">
        <v>112</v>
      </c>
      <c r="D123" s="37" t="s">
        <v>6</v>
      </c>
      <c r="E123" s="37" t="s">
        <v>7</v>
      </c>
      <c r="F123" s="37">
        <v>2011</v>
      </c>
      <c r="G123" s="41">
        <v>1.8055555555555557E-2</v>
      </c>
      <c r="H123" s="42">
        <v>2.508101851851852E-2</v>
      </c>
      <c r="I123" s="38">
        <f>H123-G123</f>
        <v>7.0254629629629625E-3</v>
      </c>
      <c r="J123" s="38">
        <f t="shared" si="5"/>
        <v>1.307870370370369E-3</v>
      </c>
    </row>
    <row r="124" spans="1:10">
      <c r="A124" s="40">
        <v>10</v>
      </c>
      <c r="B124" s="36">
        <v>101</v>
      </c>
      <c r="C124" s="37" t="s">
        <v>110</v>
      </c>
      <c r="D124" s="37" t="s">
        <v>28</v>
      </c>
      <c r="E124" s="37" t="s">
        <v>26</v>
      </c>
      <c r="F124" s="37">
        <v>2010</v>
      </c>
      <c r="G124" s="41">
        <v>1.8055555555555557E-2</v>
      </c>
      <c r="H124" s="42">
        <v>2.5289351851851851E-2</v>
      </c>
      <c r="I124" s="38">
        <f>H124-G124</f>
        <v>7.2337962962962937E-3</v>
      </c>
      <c r="J124" s="38">
        <f t="shared" si="5"/>
        <v>1.5162037037037002E-3</v>
      </c>
    </row>
    <row r="125" spans="1:10">
      <c r="A125" s="40">
        <v>11</v>
      </c>
      <c r="B125" s="36">
        <v>117</v>
      </c>
      <c r="C125" s="37" t="s">
        <v>117</v>
      </c>
      <c r="D125" s="37" t="s">
        <v>28</v>
      </c>
      <c r="E125" s="37" t="s">
        <v>26</v>
      </c>
      <c r="F125" s="37">
        <v>2010</v>
      </c>
      <c r="G125" s="41">
        <v>1.8055555555555557E-2</v>
      </c>
      <c r="H125" s="42">
        <v>2.5416666666666667E-2</v>
      </c>
      <c r="I125" s="38">
        <f>H125-G125</f>
        <v>7.3611111111111099E-3</v>
      </c>
      <c r="J125" s="38">
        <f t="shared" si="5"/>
        <v>1.6435185185185164E-3</v>
      </c>
    </row>
    <row r="126" spans="1:10">
      <c r="A126" s="40">
        <v>12</v>
      </c>
      <c r="B126" s="36">
        <v>112</v>
      </c>
      <c r="C126" s="37" t="s">
        <v>111</v>
      </c>
      <c r="D126" s="37" t="s">
        <v>28</v>
      </c>
      <c r="E126" s="37" t="s">
        <v>29</v>
      </c>
      <c r="F126" s="37">
        <v>2010</v>
      </c>
      <c r="G126" s="41">
        <v>1.8055555555555557E-2</v>
      </c>
      <c r="H126" s="42">
        <v>2.5567129629629634E-2</v>
      </c>
      <c r="I126" s="38">
        <f>H126-G126</f>
        <v>7.5115740740740768E-3</v>
      </c>
      <c r="J126" s="38">
        <f t="shared" si="5"/>
        <v>1.7939814814814832E-3</v>
      </c>
    </row>
    <row r="127" spans="1:10">
      <c r="A127" s="40">
        <v>10</v>
      </c>
      <c r="B127" s="36">
        <v>109</v>
      </c>
      <c r="C127" s="37" t="s">
        <v>107</v>
      </c>
      <c r="D127" s="37" t="s">
        <v>68</v>
      </c>
      <c r="E127" s="37" t="s">
        <v>12</v>
      </c>
      <c r="F127" s="37">
        <v>2011</v>
      </c>
      <c r="G127" s="41">
        <v>1.8055555555555557E-2</v>
      </c>
      <c r="H127" s="42">
        <v>2.7534722222222221E-2</v>
      </c>
      <c r="I127" s="38">
        <f>H127-G127</f>
        <v>9.4791666666666635E-3</v>
      </c>
      <c r="J127" s="38">
        <f t="shared" si="5"/>
        <v>3.76157407407407E-3</v>
      </c>
    </row>
    <row r="128" spans="1:10">
      <c r="A128" s="40">
        <v>20</v>
      </c>
      <c r="B128" s="36">
        <v>119</v>
      </c>
      <c r="C128" s="37" t="s">
        <v>121</v>
      </c>
      <c r="D128" s="37" t="s">
        <v>68</v>
      </c>
      <c r="E128" s="37" t="s">
        <v>12</v>
      </c>
      <c r="F128" s="37">
        <v>2011</v>
      </c>
      <c r="G128" s="41">
        <v>1.8055555555555557E-2</v>
      </c>
      <c r="H128" s="42">
        <v>2.7893518518518515E-2</v>
      </c>
      <c r="I128" s="38">
        <f>H128-G128</f>
        <v>9.8379629629629581E-3</v>
      </c>
      <c r="J128" s="38">
        <f t="shared" si="5"/>
        <v>4.1203703703703645E-3</v>
      </c>
    </row>
    <row r="129" spans="1:10">
      <c r="A129" s="40">
        <v>19</v>
      </c>
      <c r="B129" s="36">
        <v>118</v>
      </c>
      <c r="C129" s="37" t="s">
        <v>119</v>
      </c>
      <c r="D129" s="37" t="s">
        <v>9</v>
      </c>
      <c r="E129" s="37" t="s">
        <v>10</v>
      </c>
      <c r="F129" s="37">
        <v>2010</v>
      </c>
      <c r="G129" s="41">
        <v>1.8055555555555557E-2</v>
      </c>
      <c r="H129" s="42">
        <v>2.8761574074074075E-2</v>
      </c>
      <c r="I129" s="38">
        <f>H129-G129</f>
        <v>1.0706018518518517E-2</v>
      </c>
      <c r="J129" s="38">
        <f t="shared" si="5"/>
        <v>4.9884259259259239E-3</v>
      </c>
    </row>
    <row r="130" spans="1:10">
      <c r="A130" s="40">
        <v>11</v>
      </c>
      <c r="B130" s="36">
        <v>110</v>
      </c>
      <c r="C130" s="37" t="s">
        <v>108</v>
      </c>
      <c r="D130" s="37" t="s">
        <v>68</v>
      </c>
      <c r="E130" s="37" t="s">
        <v>12</v>
      </c>
      <c r="F130" s="37">
        <v>2011</v>
      </c>
      <c r="G130" s="41">
        <v>1.8055555555555557E-2</v>
      </c>
      <c r="H130" s="42">
        <v>3.0381944444444444E-2</v>
      </c>
      <c r="I130" s="38">
        <f>H130-G130</f>
        <v>1.2326388888888887E-2</v>
      </c>
      <c r="J130" s="38">
        <f t="shared" si="5"/>
        <v>6.6087962962962932E-3</v>
      </c>
    </row>
    <row r="131" spans="1:10">
      <c r="A131" s="40">
        <v>21</v>
      </c>
      <c r="B131" s="36">
        <v>120</v>
      </c>
      <c r="C131" s="37" t="s">
        <v>125</v>
      </c>
      <c r="D131" s="37" t="s">
        <v>68</v>
      </c>
      <c r="E131" s="37" t="s">
        <v>12</v>
      </c>
      <c r="F131" s="37">
        <v>2011</v>
      </c>
      <c r="G131" s="41">
        <v>1.8055555555555557E-2</v>
      </c>
      <c r="H131" s="42">
        <v>3.0439814814814819E-2</v>
      </c>
      <c r="I131" s="38">
        <f>H131-G131</f>
        <v>1.2384259259259262E-2</v>
      </c>
      <c r="J131" s="38">
        <f t="shared" si="5"/>
        <v>6.666666666666668E-3</v>
      </c>
    </row>
    <row r="132" spans="1:10">
      <c r="A132" s="40"/>
      <c r="B132" s="36">
        <v>100</v>
      </c>
      <c r="C132" s="37" t="s">
        <v>106</v>
      </c>
      <c r="D132" s="37" t="s">
        <v>6</v>
      </c>
      <c r="E132" s="37" t="s">
        <v>7</v>
      </c>
      <c r="F132" s="37">
        <v>2010</v>
      </c>
      <c r="G132" s="41">
        <v>1.8055555555555557E-2</v>
      </c>
      <c r="I132" s="38" t="s">
        <v>314</v>
      </c>
      <c r="J132" s="30"/>
    </row>
    <row r="133" spans="1:10">
      <c r="A133" s="40"/>
      <c r="B133" s="36">
        <v>111</v>
      </c>
      <c r="C133" s="37" t="s">
        <v>109</v>
      </c>
      <c r="D133" s="37" t="s">
        <v>9</v>
      </c>
      <c r="E133" s="37" t="s">
        <v>29</v>
      </c>
      <c r="F133" s="37">
        <v>2010</v>
      </c>
      <c r="G133" s="41">
        <v>1.8055555555555557E-2</v>
      </c>
      <c r="I133" s="38" t="s">
        <v>314</v>
      </c>
      <c r="J133" s="30"/>
    </row>
    <row r="134" spans="1:10">
      <c r="A134" s="40"/>
      <c r="B134" s="36">
        <v>114</v>
      </c>
      <c r="C134" s="37" t="s">
        <v>113</v>
      </c>
      <c r="D134" s="37" t="s">
        <v>68</v>
      </c>
      <c r="E134" s="37" t="s">
        <v>12</v>
      </c>
      <c r="F134" s="37">
        <v>2010</v>
      </c>
      <c r="G134" s="41">
        <v>1.8055555555555557E-2</v>
      </c>
      <c r="I134" s="38" t="s">
        <v>314</v>
      </c>
      <c r="J134" s="30"/>
    </row>
    <row r="135" spans="1:10">
      <c r="A135" s="40"/>
      <c r="B135" s="36">
        <v>116</v>
      </c>
      <c r="C135" s="37" t="s">
        <v>116</v>
      </c>
      <c r="D135" s="37" t="s">
        <v>68</v>
      </c>
      <c r="E135" s="37" t="s">
        <v>12</v>
      </c>
      <c r="F135" s="37">
        <v>2011</v>
      </c>
      <c r="G135" s="41">
        <v>1.8055555555555557E-2</v>
      </c>
      <c r="I135" s="38" t="s">
        <v>314</v>
      </c>
      <c r="J135" s="30"/>
    </row>
    <row r="136" spans="1:10">
      <c r="A136" s="44" t="s">
        <v>315</v>
      </c>
      <c r="B136" s="31"/>
      <c r="C136" s="33"/>
      <c r="D136" s="33"/>
      <c r="E136" s="33"/>
      <c r="F136" s="33"/>
      <c r="G136" s="33"/>
      <c r="I136" s="30"/>
      <c r="J136" s="30"/>
    </row>
    <row r="137" spans="1:10">
      <c r="A137" s="33" t="s">
        <v>0</v>
      </c>
      <c r="B137" s="31" t="s">
        <v>297</v>
      </c>
      <c r="C137" s="33" t="s">
        <v>1</v>
      </c>
      <c r="D137" s="33" t="s">
        <v>2</v>
      </c>
      <c r="E137" s="33" t="s">
        <v>3</v>
      </c>
      <c r="F137" s="33" t="s">
        <v>4</v>
      </c>
      <c r="G137" s="33" t="s">
        <v>309</v>
      </c>
      <c r="I137" s="30"/>
      <c r="J137" s="30"/>
    </row>
    <row r="138" spans="1:10">
      <c r="A138" s="40">
        <v>1</v>
      </c>
      <c r="B138" s="36">
        <v>121</v>
      </c>
      <c r="C138" s="37" t="s">
        <v>25</v>
      </c>
      <c r="D138" s="37" t="s">
        <v>14</v>
      </c>
      <c r="E138" s="37" t="s">
        <v>26</v>
      </c>
      <c r="F138" s="37">
        <v>2013</v>
      </c>
      <c r="G138" s="41">
        <v>2.013888888888889E-2</v>
      </c>
      <c r="H138" s="42">
        <v>2.6284722222222223E-2</v>
      </c>
      <c r="I138" s="38">
        <f>H138-G138</f>
        <v>6.145833333333333E-3</v>
      </c>
      <c r="J138" s="30"/>
    </row>
    <row r="139" spans="1:10">
      <c r="A139" s="40">
        <v>2</v>
      </c>
      <c r="B139" s="36">
        <v>126</v>
      </c>
      <c r="C139" s="37" t="s">
        <v>20</v>
      </c>
      <c r="D139" s="37" t="s">
        <v>21</v>
      </c>
      <c r="E139" s="37" t="s">
        <v>17</v>
      </c>
      <c r="F139" s="37">
        <v>2013</v>
      </c>
      <c r="G139" s="41">
        <v>2.013888888888889E-2</v>
      </c>
      <c r="H139" s="42">
        <v>2.6504629629629628E-2</v>
      </c>
      <c r="I139" s="38">
        <f>H139-G139</f>
        <v>6.3657407407407378E-3</v>
      </c>
      <c r="J139" s="38">
        <f>I139-$I$138</f>
        <v>2.1990740740740478E-4</v>
      </c>
    </row>
    <row r="140" spans="1:10">
      <c r="A140" s="40">
        <v>3</v>
      </c>
      <c r="B140" s="36">
        <v>122</v>
      </c>
      <c r="C140" s="37" t="s">
        <v>15</v>
      </c>
      <c r="D140" s="37" t="s">
        <v>16</v>
      </c>
      <c r="E140" s="37" t="s">
        <v>17</v>
      </c>
      <c r="F140" s="37">
        <v>2012</v>
      </c>
      <c r="G140" s="41">
        <v>2.013888888888889E-2</v>
      </c>
      <c r="H140" s="42">
        <v>2.6562499999999999E-2</v>
      </c>
      <c r="I140" s="38">
        <f>H140-G140</f>
        <v>6.4236111111111091E-3</v>
      </c>
      <c r="J140" s="38">
        <f t="shared" ref="J140:J152" si="6">I140-$I$138</f>
        <v>2.777777777777761E-4</v>
      </c>
    </row>
    <row r="141" spans="1:10">
      <c r="A141" s="40">
        <v>4</v>
      </c>
      <c r="B141" s="36">
        <v>123</v>
      </c>
      <c r="C141" s="37" t="s">
        <v>5</v>
      </c>
      <c r="D141" s="37" t="s">
        <v>6</v>
      </c>
      <c r="E141" s="37" t="s">
        <v>7</v>
      </c>
      <c r="F141" s="37">
        <v>2012</v>
      </c>
      <c r="G141" s="41">
        <v>2.013888888888889E-2</v>
      </c>
      <c r="H141" s="42">
        <v>2.6574074074074073E-2</v>
      </c>
      <c r="I141" s="38">
        <f>H141-G141</f>
        <v>6.4351851851851827E-3</v>
      </c>
      <c r="J141" s="38">
        <f t="shared" si="6"/>
        <v>2.8935185185184967E-4</v>
      </c>
    </row>
    <row r="142" spans="1:10">
      <c r="A142" s="40">
        <v>5</v>
      </c>
      <c r="B142" s="36">
        <v>129</v>
      </c>
      <c r="C142" s="37" t="s">
        <v>27</v>
      </c>
      <c r="D142" s="37" t="s">
        <v>28</v>
      </c>
      <c r="E142" s="37" t="s">
        <v>29</v>
      </c>
      <c r="F142" s="37">
        <v>2012</v>
      </c>
      <c r="G142" s="41">
        <v>2.013888888888889E-2</v>
      </c>
      <c r="H142" s="42">
        <v>2.6666666666666668E-2</v>
      </c>
      <c r="I142" s="38">
        <f>H142-G142</f>
        <v>6.5277777777777782E-3</v>
      </c>
      <c r="J142" s="38">
        <f t="shared" si="6"/>
        <v>3.8194444444444517E-4</v>
      </c>
    </row>
    <row r="143" spans="1:10">
      <c r="A143" s="40">
        <v>6</v>
      </c>
      <c r="B143" s="36">
        <v>128</v>
      </c>
      <c r="C143" s="37" t="s">
        <v>24</v>
      </c>
      <c r="D143" s="37" t="s">
        <v>6</v>
      </c>
      <c r="E143" s="37" t="s">
        <v>12</v>
      </c>
      <c r="F143" s="37">
        <v>2012</v>
      </c>
      <c r="G143" s="41">
        <v>2.013888888888889E-2</v>
      </c>
      <c r="H143" s="42">
        <v>2.6689814814814816E-2</v>
      </c>
      <c r="I143" s="38">
        <f>H143-G143</f>
        <v>6.5509259259259253E-3</v>
      </c>
      <c r="J143" s="38">
        <f t="shared" si="6"/>
        <v>4.0509259259259231E-4</v>
      </c>
    </row>
    <row r="144" spans="1:10">
      <c r="A144" s="40">
        <v>7</v>
      </c>
      <c r="B144" s="36">
        <v>127</v>
      </c>
      <c r="C144" s="37" t="s">
        <v>23</v>
      </c>
      <c r="D144" s="37" t="s">
        <v>16</v>
      </c>
      <c r="E144" s="37" t="s">
        <v>17</v>
      </c>
      <c r="F144" s="37">
        <v>2013</v>
      </c>
      <c r="G144" s="41">
        <v>2.013888888888889E-2</v>
      </c>
      <c r="H144" s="42">
        <v>2.6712962962962966E-2</v>
      </c>
      <c r="I144" s="38">
        <f>H144-G144</f>
        <v>6.5740740740740759E-3</v>
      </c>
      <c r="J144" s="38">
        <f t="shared" si="6"/>
        <v>4.2824074074074292E-4</v>
      </c>
    </row>
    <row r="145" spans="1:10">
      <c r="A145" s="40">
        <v>8</v>
      </c>
      <c r="B145" s="36">
        <v>137</v>
      </c>
      <c r="C145" s="37" t="s">
        <v>32</v>
      </c>
      <c r="D145" s="37" t="s">
        <v>33</v>
      </c>
      <c r="E145" s="37" t="s">
        <v>29</v>
      </c>
      <c r="F145" s="37">
        <v>2013</v>
      </c>
      <c r="G145" s="41">
        <v>2.013888888888889E-2</v>
      </c>
      <c r="H145" s="42">
        <v>2.6932870370370371E-2</v>
      </c>
      <c r="I145" s="38">
        <f>H145-G145</f>
        <v>6.7939814814814807E-3</v>
      </c>
      <c r="J145" s="38">
        <f t="shared" si="6"/>
        <v>6.481481481481477E-4</v>
      </c>
    </row>
    <row r="146" spans="1:10">
      <c r="A146" s="40">
        <v>9</v>
      </c>
      <c r="B146" s="36">
        <v>132</v>
      </c>
      <c r="C146" s="37" t="s">
        <v>13</v>
      </c>
      <c r="D146" s="37" t="s">
        <v>14</v>
      </c>
      <c r="E146" s="37" t="s">
        <v>7</v>
      </c>
      <c r="F146" s="37">
        <v>2013</v>
      </c>
      <c r="G146" s="41">
        <v>2.013888888888889E-2</v>
      </c>
      <c r="H146" s="42">
        <v>2.7627314814814813E-2</v>
      </c>
      <c r="I146" s="38">
        <f>H146-G146</f>
        <v>7.4884259259259227E-3</v>
      </c>
      <c r="J146" s="38">
        <f t="shared" si="6"/>
        <v>1.3425925925925897E-3</v>
      </c>
    </row>
    <row r="147" spans="1:10">
      <c r="A147" s="40">
        <v>10</v>
      </c>
      <c r="B147" s="36">
        <v>125</v>
      </c>
      <c r="C147" s="37" t="s">
        <v>19</v>
      </c>
      <c r="D147" s="37" t="s">
        <v>14</v>
      </c>
      <c r="E147" s="37" t="s">
        <v>17</v>
      </c>
      <c r="F147" s="37">
        <v>2013</v>
      </c>
      <c r="G147" s="41">
        <v>2.013888888888889E-2</v>
      </c>
      <c r="H147" s="42">
        <v>2.7916666666666669E-2</v>
      </c>
      <c r="I147" s="38">
        <f>H147-G147</f>
        <v>7.7777777777777793E-3</v>
      </c>
      <c r="J147" s="38">
        <f t="shared" si="6"/>
        <v>1.6319444444444463E-3</v>
      </c>
    </row>
    <row r="148" spans="1:10">
      <c r="A148" s="40">
        <v>11</v>
      </c>
      <c r="B148" s="36">
        <v>130</v>
      </c>
      <c r="C148" s="37" t="s">
        <v>8</v>
      </c>
      <c r="D148" s="37" t="s">
        <v>9</v>
      </c>
      <c r="E148" s="37" t="s">
        <v>10</v>
      </c>
      <c r="F148" s="37">
        <v>2013</v>
      </c>
      <c r="G148" s="41">
        <v>2.013888888888889E-2</v>
      </c>
      <c r="H148" s="42">
        <v>2.8414351851851847E-2</v>
      </c>
      <c r="I148" s="38">
        <f>H148-G148</f>
        <v>8.2754629629629567E-3</v>
      </c>
      <c r="J148" s="38">
        <f t="shared" si="6"/>
        <v>2.1296296296296237E-3</v>
      </c>
    </row>
    <row r="149" spans="1:10">
      <c r="A149" s="40">
        <v>12</v>
      </c>
      <c r="B149" s="36">
        <v>131</v>
      </c>
      <c r="C149" s="37" t="s">
        <v>11</v>
      </c>
      <c r="D149" s="37" t="s">
        <v>9</v>
      </c>
      <c r="E149" s="37" t="s">
        <v>12</v>
      </c>
      <c r="F149" s="37">
        <v>2012</v>
      </c>
      <c r="G149" s="41">
        <v>2.013888888888889E-2</v>
      </c>
      <c r="H149" s="42">
        <v>2.8645833333333332E-2</v>
      </c>
      <c r="I149" s="38">
        <f>H149-G149</f>
        <v>8.506944444444442E-3</v>
      </c>
      <c r="J149" s="38">
        <f t="shared" si="6"/>
        <v>2.361111111111109E-3</v>
      </c>
    </row>
    <row r="150" spans="1:10">
      <c r="A150" s="40">
        <v>13</v>
      </c>
      <c r="B150" s="36">
        <v>134</v>
      </c>
      <c r="C150" s="37" t="s">
        <v>22</v>
      </c>
      <c r="D150" s="37" t="s">
        <v>6</v>
      </c>
      <c r="E150" s="37" t="s">
        <v>17</v>
      </c>
      <c r="F150" s="37">
        <v>2012</v>
      </c>
      <c r="G150" s="41">
        <v>2.013888888888889E-2</v>
      </c>
      <c r="H150" s="42">
        <v>2.8703703703703703E-2</v>
      </c>
      <c r="I150" s="38">
        <f>H150-G150</f>
        <v>8.5648148148148133E-3</v>
      </c>
      <c r="J150" s="38">
        <f t="shared" si="6"/>
        <v>2.4189814814814803E-3</v>
      </c>
    </row>
    <row r="151" spans="1:10">
      <c r="A151" s="40">
        <v>14</v>
      </c>
      <c r="B151" s="36">
        <v>135</v>
      </c>
      <c r="C151" s="37" t="s">
        <v>30</v>
      </c>
      <c r="D151" s="37" t="s">
        <v>9</v>
      </c>
      <c r="E151" s="37" t="s">
        <v>10</v>
      </c>
      <c r="F151" s="37">
        <v>2013</v>
      </c>
      <c r="G151" s="41">
        <v>2.013888888888889E-2</v>
      </c>
      <c r="H151" s="42">
        <v>2.90162037037037E-2</v>
      </c>
      <c r="I151" s="38">
        <f>H151-G151</f>
        <v>8.8773148148148101E-3</v>
      </c>
      <c r="J151" s="38">
        <f t="shared" si="6"/>
        <v>2.7314814814814771E-3</v>
      </c>
    </row>
    <row r="152" spans="1:10">
      <c r="A152" s="40">
        <v>15</v>
      </c>
      <c r="B152" s="36">
        <v>138</v>
      </c>
      <c r="C152" s="37" t="s">
        <v>34</v>
      </c>
      <c r="D152" s="37" t="s">
        <v>9</v>
      </c>
      <c r="E152" s="37" t="s">
        <v>17</v>
      </c>
      <c r="F152" s="37">
        <v>2013</v>
      </c>
      <c r="G152" s="41">
        <v>2.013888888888889E-2</v>
      </c>
      <c r="H152" s="42">
        <v>3.380787037037037E-2</v>
      </c>
      <c r="I152" s="38">
        <f>H152-G152</f>
        <v>1.366898148148148E-2</v>
      </c>
      <c r="J152" s="38">
        <f t="shared" si="6"/>
        <v>7.5231481481481469E-3</v>
      </c>
    </row>
    <row r="153" spans="1:10">
      <c r="A153" s="40"/>
      <c r="B153" s="36">
        <v>133</v>
      </c>
      <c r="C153" s="37" t="s">
        <v>18</v>
      </c>
      <c r="D153" s="37" t="s">
        <v>6</v>
      </c>
      <c r="E153" s="37" t="s">
        <v>17</v>
      </c>
      <c r="F153" s="37">
        <v>2012</v>
      </c>
      <c r="G153" s="41">
        <v>2.013888888888889E-2</v>
      </c>
      <c r="I153" s="38" t="s">
        <v>314</v>
      </c>
      <c r="J153" s="30"/>
    </row>
    <row r="154" spans="1:10">
      <c r="A154" s="40"/>
      <c r="B154" s="36">
        <v>136</v>
      </c>
      <c r="C154" s="37" t="s">
        <v>31</v>
      </c>
      <c r="D154" s="37" t="s">
        <v>6</v>
      </c>
      <c r="E154" s="37" t="s">
        <v>17</v>
      </c>
      <c r="F154" s="37">
        <v>2012</v>
      </c>
      <c r="G154" s="41">
        <v>2.013888888888889E-2</v>
      </c>
      <c r="I154" s="38" t="s">
        <v>314</v>
      </c>
      <c r="J154" s="30"/>
    </row>
    <row r="155" spans="1:10">
      <c r="A155" s="39" t="s">
        <v>277</v>
      </c>
      <c r="B155" s="39"/>
      <c r="C155" s="39"/>
      <c r="D155" s="39"/>
      <c r="E155" s="39"/>
      <c r="F155" s="39"/>
      <c r="G155" s="39"/>
      <c r="I155" s="30"/>
      <c r="J155" s="30"/>
    </row>
    <row r="156" spans="1:10">
      <c r="A156" s="33" t="s">
        <v>311</v>
      </c>
      <c r="B156" s="31" t="s">
        <v>297</v>
      </c>
      <c r="C156" s="33" t="s">
        <v>1</v>
      </c>
      <c r="D156" s="33" t="s">
        <v>2</v>
      </c>
      <c r="E156" s="33" t="s">
        <v>3</v>
      </c>
      <c r="F156" s="33" t="s">
        <v>4</v>
      </c>
      <c r="G156" s="33" t="s">
        <v>309</v>
      </c>
      <c r="I156" s="30"/>
      <c r="J156" s="30"/>
    </row>
    <row r="157" spans="1:10">
      <c r="A157" s="40">
        <v>1</v>
      </c>
      <c r="B157" s="36">
        <v>142</v>
      </c>
      <c r="C157" s="37" t="s">
        <v>234</v>
      </c>
      <c r="D157" s="37" t="s">
        <v>14</v>
      </c>
      <c r="E157" s="37" t="s">
        <v>26</v>
      </c>
      <c r="F157" s="37">
        <v>2008</v>
      </c>
      <c r="G157" s="41">
        <v>2.4999999999999998E-2</v>
      </c>
      <c r="H157" s="42">
        <v>3.4733796296296297E-2</v>
      </c>
      <c r="I157" s="38">
        <f>H157-G157</f>
        <v>9.7337962962962994E-3</v>
      </c>
      <c r="J157" s="30"/>
    </row>
    <row r="158" spans="1:10">
      <c r="A158" s="40">
        <v>2</v>
      </c>
      <c r="B158" s="36">
        <v>144</v>
      </c>
      <c r="C158" s="37" t="s">
        <v>238</v>
      </c>
      <c r="D158" s="37" t="s">
        <v>14</v>
      </c>
      <c r="E158" s="37" t="s">
        <v>26</v>
      </c>
      <c r="F158" s="37">
        <v>2008</v>
      </c>
      <c r="G158" s="41">
        <v>2.4999999999999998E-2</v>
      </c>
      <c r="H158" s="42">
        <v>3.4756944444444444E-2</v>
      </c>
      <c r="I158" s="38">
        <f>H158-G158</f>
        <v>9.7569444444444466E-3</v>
      </c>
      <c r="J158" s="38">
        <f>I158-$I$157</f>
        <v>2.3148148148147141E-5</v>
      </c>
    </row>
    <row r="159" spans="1:10">
      <c r="A159" s="40">
        <v>3</v>
      </c>
      <c r="B159" s="36">
        <v>139</v>
      </c>
      <c r="C159" s="37" t="s">
        <v>249</v>
      </c>
      <c r="D159" s="37" t="s">
        <v>14</v>
      </c>
      <c r="E159" s="37" t="s">
        <v>26</v>
      </c>
      <c r="F159" s="37">
        <v>2009</v>
      </c>
      <c r="G159" s="41">
        <v>2.4999999999999998E-2</v>
      </c>
      <c r="H159" s="42">
        <v>3.4791666666666672E-2</v>
      </c>
      <c r="I159" s="38">
        <f>H159-G159</f>
        <v>9.7916666666666742E-3</v>
      </c>
      <c r="J159" s="38">
        <f t="shared" ref="J159:J177" si="7">I159-$I$157</f>
        <v>5.7870370370374791E-5</v>
      </c>
    </row>
    <row r="160" spans="1:10">
      <c r="A160" s="40">
        <v>4</v>
      </c>
      <c r="B160" s="36">
        <v>140</v>
      </c>
      <c r="C160" s="37" t="s">
        <v>232</v>
      </c>
      <c r="D160" s="37" t="s">
        <v>6</v>
      </c>
      <c r="E160" s="37" t="s">
        <v>26</v>
      </c>
      <c r="F160" s="37">
        <v>2009</v>
      </c>
      <c r="G160" s="41">
        <v>2.4999999999999998E-2</v>
      </c>
      <c r="H160" s="42">
        <v>3.4849537037037033E-2</v>
      </c>
      <c r="I160" s="38">
        <f>H160-G160</f>
        <v>9.8495370370370351E-3</v>
      </c>
      <c r="J160" s="38">
        <f t="shared" si="7"/>
        <v>1.157407407407357E-4</v>
      </c>
    </row>
    <row r="161" spans="1:10">
      <c r="A161" s="40">
        <v>5</v>
      </c>
      <c r="B161" s="36">
        <v>154</v>
      </c>
      <c r="C161" s="37" t="s">
        <v>244</v>
      </c>
      <c r="D161" s="37" t="s">
        <v>81</v>
      </c>
      <c r="E161" s="37" t="s">
        <v>26</v>
      </c>
      <c r="F161" s="37">
        <v>2008</v>
      </c>
      <c r="G161" s="41">
        <v>2.4999999999999998E-2</v>
      </c>
      <c r="H161" s="42">
        <v>3.4861111111111114E-2</v>
      </c>
      <c r="I161" s="38">
        <f t="shared" ref="I161:I175" si="8">H161-G161</f>
        <v>9.8611111111111156E-3</v>
      </c>
      <c r="J161" s="38">
        <f t="shared" si="7"/>
        <v>1.2731481481481621E-4</v>
      </c>
    </row>
    <row r="162" spans="1:10">
      <c r="A162" s="40">
        <v>6</v>
      </c>
      <c r="B162" s="36">
        <v>158</v>
      </c>
      <c r="C162" s="37" t="s">
        <v>250</v>
      </c>
      <c r="D162" s="37" t="s">
        <v>16</v>
      </c>
      <c r="E162" s="37" t="s">
        <v>26</v>
      </c>
      <c r="F162" s="37">
        <v>2009</v>
      </c>
      <c r="G162" s="41">
        <v>2.4999999999999998E-2</v>
      </c>
      <c r="H162" s="42">
        <v>3.5231481481481482E-2</v>
      </c>
      <c r="I162" s="38">
        <f t="shared" si="8"/>
        <v>1.0231481481481484E-2</v>
      </c>
      <c r="J162" s="38">
        <f t="shared" si="7"/>
        <v>4.9768518518518434E-4</v>
      </c>
    </row>
    <row r="163" spans="1:10">
      <c r="A163" s="40">
        <v>7</v>
      </c>
      <c r="B163" s="36">
        <v>147</v>
      </c>
      <c r="C163" s="37" t="s">
        <v>245</v>
      </c>
      <c r="D163" s="37" t="s">
        <v>14</v>
      </c>
      <c r="E163" s="37" t="s">
        <v>26</v>
      </c>
      <c r="F163" s="37">
        <v>2008</v>
      </c>
      <c r="G163" s="41">
        <v>2.4999999999999998E-2</v>
      </c>
      <c r="H163" s="42">
        <v>3.5277777777777776E-2</v>
      </c>
      <c r="I163" s="38">
        <f t="shared" si="8"/>
        <v>1.0277777777777778E-2</v>
      </c>
      <c r="J163" s="38">
        <f t="shared" si="7"/>
        <v>5.4398148148147862E-4</v>
      </c>
    </row>
    <row r="164" spans="1:10">
      <c r="A164" s="40">
        <v>8</v>
      </c>
      <c r="B164" s="36">
        <v>149</v>
      </c>
      <c r="C164" s="37" t="s">
        <v>236</v>
      </c>
      <c r="D164" s="37" t="s">
        <v>81</v>
      </c>
      <c r="E164" s="37" t="s">
        <v>26</v>
      </c>
      <c r="F164" s="37">
        <v>2008</v>
      </c>
      <c r="G164" s="41">
        <v>2.4999999999999998E-2</v>
      </c>
      <c r="H164" s="42">
        <v>3.5312500000000004E-2</v>
      </c>
      <c r="I164" s="38">
        <f t="shared" si="8"/>
        <v>1.0312500000000006E-2</v>
      </c>
      <c r="J164" s="38">
        <f t="shared" si="7"/>
        <v>5.7870370370370627E-4</v>
      </c>
    </row>
    <row r="165" spans="1:10">
      <c r="A165" s="40">
        <v>9</v>
      </c>
      <c r="B165" s="36">
        <v>155</v>
      </c>
      <c r="C165" s="37" t="s">
        <v>246</v>
      </c>
      <c r="D165" s="37" t="s">
        <v>89</v>
      </c>
      <c r="E165" s="37" t="s">
        <v>26</v>
      </c>
      <c r="F165" s="37">
        <v>2008</v>
      </c>
      <c r="G165" s="41">
        <v>2.4999999999999998E-2</v>
      </c>
      <c r="H165" s="42">
        <v>3.532407407407407E-2</v>
      </c>
      <c r="I165" s="38">
        <f t="shared" si="8"/>
        <v>1.0324074074074072E-2</v>
      </c>
      <c r="J165" s="38">
        <f t="shared" si="7"/>
        <v>5.9027777777777291E-4</v>
      </c>
    </row>
    <row r="166" spans="1:10">
      <c r="A166" s="40">
        <v>10</v>
      </c>
      <c r="B166" s="36">
        <v>143</v>
      </c>
      <c r="C166" s="37" t="s">
        <v>235</v>
      </c>
      <c r="D166" s="37" t="s">
        <v>68</v>
      </c>
      <c r="E166" s="37" t="s">
        <v>12</v>
      </c>
      <c r="F166" s="37">
        <v>2008</v>
      </c>
      <c r="G166" s="41">
        <v>2.4999999999999998E-2</v>
      </c>
      <c r="H166" s="42">
        <v>3.5416666666666666E-2</v>
      </c>
      <c r="I166" s="38">
        <f t="shared" si="8"/>
        <v>1.0416666666666668E-2</v>
      </c>
      <c r="J166" s="38">
        <f t="shared" si="7"/>
        <v>6.8287037037036841E-4</v>
      </c>
    </row>
    <row r="167" spans="1:10">
      <c r="A167" s="40">
        <v>11</v>
      </c>
      <c r="B167" s="36">
        <v>145</v>
      </c>
      <c r="C167" s="37" t="s">
        <v>239</v>
      </c>
      <c r="D167" s="37" t="s">
        <v>14</v>
      </c>
      <c r="E167" s="37" t="s">
        <v>26</v>
      </c>
      <c r="F167" s="37">
        <v>2009</v>
      </c>
      <c r="G167" s="41">
        <v>2.4999999999999998E-2</v>
      </c>
      <c r="H167" s="42">
        <v>3.5428240740740739E-2</v>
      </c>
      <c r="I167" s="38">
        <f t="shared" si="8"/>
        <v>1.0428240740740741E-2</v>
      </c>
      <c r="J167" s="38">
        <f t="shared" si="7"/>
        <v>6.9444444444444198E-4</v>
      </c>
    </row>
    <row r="168" spans="1:10">
      <c r="A168" s="40">
        <v>12</v>
      </c>
      <c r="B168" s="36">
        <v>146</v>
      </c>
      <c r="C168" s="37" t="s">
        <v>241</v>
      </c>
      <c r="D168" s="37" t="s">
        <v>16</v>
      </c>
      <c r="E168" s="37" t="s">
        <v>26</v>
      </c>
      <c r="F168" s="37">
        <v>2008</v>
      </c>
      <c r="G168" s="41">
        <v>2.4999999999999998E-2</v>
      </c>
      <c r="H168" s="42">
        <v>3.5613425925925923E-2</v>
      </c>
      <c r="I168" s="38">
        <f t="shared" si="8"/>
        <v>1.0613425925925925E-2</v>
      </c>
      <c r="J168" s="38">
        <f t="shared" si="7"/>
        <v>8.7962962962962604E-4</v>
      </c>
    </row>
    <row r="169" spans="1:10">
      <c r="A169" s="40">
        <v>13</v>
      </c>
      <c r="B169" s="36">
        <v>156</v>
      </c>
      <c r="C169" s="37" t="s">
        <v>247</v>
      </c>
      <c r="D169" s="37" t="s">
        <v>14</v>
      </c>
      <c r="E169" s="37" t="s">
        <v>29</v>
      </c>
      <c r="F169" s="37">
        <v>2009</v>
      </c>
      <c r="G169" s="41">
        <v>2.4999999999999998E-2</v>
      </c>
      <c r="H169" s="42">
        <v>3.5891203703703703E-2</v>
      </c>
      <c r="I169" s="38">
        <f t="shared" si="8"/>
        <v>1.0891203703703705E-2</v>
      </c>
      <c r="J169" s="38">
        <f t="shared" si="7"/>
        <v>1.1574074074074056E-3</v>
      </c>
    </row>
    <row r="170" spans="1:10">
      <c r="A170" s="40">
        <v>14</v>
      </c>
      <c r="B170" s="36">
        <v>159</v>
      </c>
      <c r="C170" s="37" t="s">
        <v>251</v>
      </c>
      <c r="D170" s="37" t="s">
        <v>89</v>
      </c>
      <c r="E170" s="37" t="s">
        <v>26</v>
      </c>
      <c r="F170" s="37">
        <v>2008</v>
      </c>
      <c r="G170" s="41">
        <v>2.4999999999999998E-2</v>
      </c>
      <c r="H170" s="42">
        <v>3.6006944444444446E-2</v>
      </c>
      <c r="I170" s="38">
        <f t="shared" si="8"/>
        <v>1.1006944444444448E-2</v>
      </c>
      <c r="J170" s="38">
        <f t="shared" si="7"/>
        <v>1.2731481481481483E-3</v>
      </c>
    </row>
    <row r="171" spans="1:10">
      <c r="A171" s="40">
        <v>15</v>
      </c>
      <c r="B171" s="36">
        <v>152</v>
      </c>
      <c r="C171" s="37" t="s">
        <v>242</v>
      </c>
      <c r="D171" s="37" t="s">
        <v>6</v>
      </c>
      <c r="E171" s="37" t="s">
        <v>7</v>
      </c>
      <c r="F171" s="37">
        <v>2008</v>
      </c>
      <c r="G171" s="41">
        <v>2.4999999999999998E-2</v>
      </c>
      <c r="H171" s="42">
        <v>3.6666666666666667E-2</v>
      </c>
      <c r="I171" s="38">
        <f t="shared" si="8"/>
        <v>1.1666666666666669E-2</v>
      </c>
      <c r="J171" s="38">
        <f t="shared" si="7"/>
        <v>1.9328703703703695E-3</v>
      </c>
    </row>
    <row r="172" spans="1:10">
      <c r="A172" s="40">
        <v>16</v>
      </c>
      <c r="B172" s="36">
        <v>153</v>
      </c>
      <c r="C172" s="37" t="s">
        <v>243</v>
      </c>
      <c r="D172" s="37" t="s">
        <v>14</v>
      </c>
      <c r="E172" s="37" t="s">
        <v>26</v>
      </c>
      <c r="F172" s="37">
        <v>2008</v>
      </c>
      <c r="G172" s="41">
        <v>2.4999999999999998E-2</v>
      </c>
      <c r="H172" s="42">
        <v>3.7013888888888888E-2</v>
      </c>
      <c r="I172" s="38">
        <f>H172-G172</f>
        <v>1.201388888888889E-2</v>
      </c>
      <c r="J172" s="38">
        <f t="shared" si="7"/>
        <v>2.2800925925925905E-3</v>
      </c>
    </row>
    <row r="173" spans="1:10">
      <c r="A173" s="40">
        <v>17</v>
      </c>
      <c r="B173" s="36">
        <v>160</v>
      </c>
      <c r="C173" s="37" t="s">
        <v>252</v>
      </c>
      <c r="D173" s="37" t="s">
        <v>9</v>
      </c>
      <c r="E173" s="37" t="s">
        <v>26</v>
      </c>
      <c r="F173" s="37">
        <v>2009</v>
      </c>
      <c r="G173" s="41">
        <v>2.4999999999999998E-2</v>
      </c>
      <c r="H173" s="42">
        <v>3.7361111111111109E-2</v>
      </c>
      <c r="I173" s="38">
        <f t="shared" si="8"/>
        <v>1.2361111111111111E-2</v>
      </c>
      <c r="J173" s="38">
        <f t="shared" si="7"/>
        <v>2.6273148148148115E-3</v>
      </c>
    </row>
    <row r="174" spans="1:10">
      <c r="A174" s="40">
        <v>18</v>
      </c>
      <c r="B174" s="36">
        <v>150</v>
      </c>
      <c r="C174" s="37" t="s">
        <v>237</v>
      </c>
      <c r="D174" s="37" t="s">
        <v>6</v>
      </c>
      <c r="E174" s="37" t="s">
        <v>7</v>
      </c>
      <c r="F174" s="37">
        <v>2008</v>
      </c>
      <c r="G174" s="41">
        <v>2.4999999999999998E-2</v>
      </c>
      <c r="H174" s="42">
        <v>3.7557870370370373E-2</v>
      </c>
      <c r="I174" s="38">
        <f t="shared" si="8"/>
        <v>1.2557870370370375E-2</v>
      </c>
      <c r="J174" s="38">
        <f t="shared" si="7"/>
        <v>2.8240740740740761E-3</v>
      </c>
    </row>
    <row r="175" spans="1:10">
      <c r="A175" s="40">
        <v>19</v>
      </c>
      <c r="B175" s="36">
        <v>141</v>
      </c>
      <c r="C175" s="37" t="s">
        <v>233</v>
      </c>
      <c r="D175" s="37" t="s">
        <v>6</v>
      </c>
      <c r="E175" s="37" t="s">
        <v>7</v>
      </c>
      <c r="F175" s="37">
        <v>2009</v>
      </c>
      <c r="G175" s="41">
        <v>2.4999999999999998E-2</v>
      </c>
      <c r="H175" s="42">
        <v>3.7581018518518521E-2</v>
      </c>
      <c r="I175" s="38">
        <f t="shared" si="8"/>
        <v>1.2581018518518523E-2</v>
      </c>
      <c r="J175" s="38">
        <f t="shared" si="7"/>
        <v>2.8472222222222232E-3</v>
      </c>
    </row>
    <row r="176" spans="1:10">
      <c r="A176" s="40">
        <v>20</v>
      </c>
      <c r="B176" s="36">
        <v>157</v>
      </c>
      <c r="C176" s="37" t="s">
        <v>248</v>
      </c>
      <c r="D176" s="37" t="s">
        <v>14</v>
      </c>
      <c r="E176" s="37" t="s">
        <v>29</v>
      </c>
      <c r="F176" s="37">
        <v>2008</v>
      </c>
      <c r="G176" s="41">
        <v>2.4999999999999998E-2</v>
      </c>
      <c r="H176" s="42">
        <v>3.9270833333333331E-2</v>
      </c>
      <c r="I176" s="38">
        <f>H176-G176</f>
        <v>1.4270833333333333E-2</v>
      </c>
      <c r="J176" s="38">
        <f t="shared" si="7"/>
        <v>4.5370370370370339E-3</v>
      </c>
    </row>
    <row r="177" spans="1:10">
      <c r="A177" s="40">
        <v>21</v>
      </c>
      <c r="B177" s="36">
        <v>148</v>
      </c>
      <c r="C177" s="37" t="s">
        <v>231</v>
      </c>
      <c r="D177" s="37" t="s">
        <v>68</v>
      </c>
      <c r="E177" s="37" t="s">
        <v>12</v>
      </c>
      <c r="F177" s="37">
        <v>2009</v>
      </c>
      <c r="G177" s="41">
        <v>2.4999999999999998E-2</v>
      </c>
      <c r="H177" s="42">
        <v>3.9444444444444442E-2</v>
      </c>
      <c r="I177" s="38">
        <f>H177-G177</f>
        <v>1.4444444444444444E-2</v>
      </c>
      <c r="J177" s="38">
        <f t="shared" si="7"/>
        <v>4.7106481481481444E-3</v>
      </c>
    </row>
    <row r="178" spans="1:10">
      <c r="A178" s="40"/>
      <c r="B178" s="36">
        <v>151</v>
      </c>
      <c r="C178" s="37" t="s">
        <v>240</v>
      </c>
      <c r="D178" s="37" t="s">
        <v>9</v>
      </c>
      <c r="E178" s="37" t="s">
        <v>29</v>
      </c>
      <c r="F178" s="37">
        <v>2009</v>
      </c>
      <c r="G178" s="41">
        <v>2.4999999999999998E-2</v>
      </c>
      <c r="I178" s="38" t="s">
        <v>314</v>
      </c>
      <c r="J178" s="30"/>
    </row>
    <row r="179" spans="1:10">
      <c r="A179" s="40"/>
      <c r="B179" s="36">
        <v>161</v>
      </c>
      <c r="C179" s="37" t="s">
        <v>253</v>
      </c>
      <c r="D179" s="37" t="s">
        <v>9</v>
      </c>
      <c r="E179" s="37" t="s">
        <v>7</v>
      </c>
      <c r="F179" s="37">
        <v>2009</v>
      </c>
      <c r="G179" s="41">
        <v>2.4999999999999998E-2</v>
      </c>
      <c r="I179" s="38" t="s">
        <v>314</v>
      </c>
      <c r="J179" s="30"/>
    </row>
    <row r="180" spans="1:10">
      <c r="A180" s="39" t="s">
        <v>278</v>
      </c>
      <c r="B180" s="39"/>
      <c r="C180" s="39"/>
      <c r="D180" s="39"/>
      <c r="E180" s="39"/>
      <c r="F180" s="39"/>
      <c r="G180" s="39"/>
      <c r="I180" s="30"/>
      <c r="J180" s="30"/>
    </row>
    <row r="181" spans="1:10">
      <c r="A181" s="33" t="s">
        <v>311</v>
      </c>
      <c r="B181" s="31" t="s">
        <v>297</v>
      </c>
      <c r="C181" s="33" t="s">
        <v>1</v>
      </c>
      <c r="D181" s="33" t="s">
        <v>2</v>
      </c>
      <c r="E181" s="33" t="s">
        <v>3</v>
      </c>
      <c r="F181" s="33" t="s">
        <v>4</v>
      </c>
      <c r="G181" s="33" t="s">
        <v>309</v>
      </c>
      <c r="I181" s="30"/>
      <c r="J181" s="30"/>
    </row>
    <row r="182" spans="1:10">
      <c r="A182" s="40">
        <v>1</v>
      </c>
      <c r="B182" s="36">
        <v>162</v>
      </c>
      <c r="C182" s="37" t="s">
        <v>44</v>
      </c>
      <c r="D182" s="37" t="s">
        <v>28</v>
      </c>
      <c r="E182" s="37" t="s">
        <v>45</v>
      </c>
      <c r="F182" s="37">
        <v>2001</v>
      </c>
      <c r="G182" s="41">
        <v>3.6111111111111115E-2</v>
      </c>
      <c r="H182" s="42">
        <v>4.553240740740741E-2</v>
      </c>
      <c r="I182" s="38">
        <f>H182-G182</f>
        <v>9.4212962962962957E-3</v>
      </c>
      <c r="J182" s="30"/>
    </row>
    <row r="183" spans="1:10">
      <c r="A183" s="40">
        <v>2</v>
      </c>
      <c r="B183" s="36">
        <v>167</v>
      </c>
      <c r="C183" s="37" t="s">
        <v>52</v>
      </c>
      <c r="D183" s="37" t="s">
        <v>6</v>
      </c>
      <c r="E183" s="37" t="s">
        <v>26</v>
      </c>
      <c r="F183" s="37">
        <v>2005</v>
      </c>
      <c r="G183" s="41">
        <v>3.6111111111111115E-2</v>
      </c>
      <c r="H183" s="42">
        <v>4.7326388888888883E-2</v>
      </c>
      <c r="I183" s="38">
        <f>H183-G183</f>
        <v>1.1215277777777768E-2</v>
      </c>
      <c r="J183" s="38">
        <f>I183-$I$182</f>
        <v>1.7939814814814728E-3</v>
      </c>
    </row>
    <row r="184" spans="1:10">
      <c r="A184" s="40">
        <v>3</v>
      </c>
      <c r="B184" s="36">
        <v>165</v>
      </c>
      <c r="C184" s="37" t="s">
        <v>49</v>
      </c>
      <c r="D184" s="37" t="s">
        <v>50</v>
      </c>
      <c r="E184" s="37" t="s">
        <v>29</v>
      </c>
      <c r="F184" s="37">
        <v>1989</v>
      </c>
      <c r="G184" s="41">
        <v>3.6111111111111115E-2</v>
      </c>
      <c r="H184" s="42">
        <v>4.760416666666667E-2</v>
      </c>
      <c r="I184" s="38">
        <f>H184-G184</f>
        <v>1.1493055555555555E-2</v>
      </c>
      <c r="J184" s="38">
        <f t="shared" ref="J184:J189" si="9">I184-$I$182</f>
        <v>2.0717592592592593E-3</v>
      </c>
    </row>
    <row r="185" spans="1:10">
      <c r="A185" s="40">
        <v>4</v>
      </c>
      <c r="B185" s="36">
        <v>166</v>
      </c>
      <c r="C185" s="37" t="s">
        <v>51</v>
      </c>
      <c r="D185" s="37" t="s">
        <v>48</v>
      </c>
      <c r="E185" s="37" t="s">
        <v>29</v>
      </c>
      <c r="F185" s="37">
        <v>2004</v>
      </c>
      <c r="G185" s="41">
        <v>3.6111111111111115E-2</v>
      </c>
      <c r="H185" s="42">
        <v>4.7708333333333332E-2</v>
      </c>
      <c r="I185" s="38">
        <f>H185-G185</f>
        <v>1.1597222222222217E-2</v>
      </c>
      <c r="J185" s="38">
        <f t="shared" si="9"/>
        <v>2.1759259259259214E-3</v>
      </c>
    </row>
    <row r="186" spans="1:10">
      <c r="A186" s="40">
        <v>5</v>
      </c>
      <c r="B186" s="36">
        <v>171</v>
      </c>
      <c r="C186" s="37" t="s">
        <v>58</v>
      </c>
      <c r="D186" s="37" t="s">
        <v>50</v>
      </c>
      <c r="E186" s="37" t="s">
        <v>29</v>
      </c>
      <c r="F186" s="37">
        <v>1983</v>
      </c>
      <c r="G186" s="41">
        <v>3.6111111111111115E-2</v>
      </c>
      <c r="H186" s="42">
        <v>4.8865740740740737E-2</v>
      </c>
      <c r="I186" s="38">
        <f>H186-G186</f>
        <v>1.2754629629629623E-2</v>
      </c>
      <c r="J186" s="38">
        <f t="shared" si="9"/>
        <v>3.333333333333327E-3</v>
      </c>
    </row>
    <row r="187" spans="1:10">
      <c r="A187" s="40">
        <v>6</v>
      </c>
      <c r="B187" s="36">
        <v>172</v>
      </c>
      <c r="C187" s="37" t="s">
        <v>59</v>
      </c>
      <c r="D187" s="37" t="s">
        <v>28</v>
      </c>
      <c r="E187" s="37" t="s">
        <v>60</v>
      </c>
      <c r="F187" s="37">
        <v>2002</v>
      </c>
      <c r="G187" s="41">
        <v>3.6111111111111115E-2</v>
      </c>
      <c r="H187" s="42">
        <v>4.9317129629629634E-2</v>
      </c>
      <c r="I187" s="38">
        <f>H187-G187</f>
        <v>1.320601851851852E-2</v>
      </c>
      <c r="J187" s="38">
        <f t="shared" si="9"/>
        <v>3.784722222222224E-3</v>
      </c>
    </row>
    <row r="188" spans="1:10">
      <c r="A188" s="40">
        <v>7</v>
      </c>
      <c r="B188" s="36">
        <v>168</v>
      </c>
      <c r="C188" s="37" t="s">
        <v>53</v>
      </c>
      <c r="D188" s="37" t="s">
        <v>54</v>
      </c>
      <c r="E188" s="37" t="s">
        <v>17</v>
      </c>
      <c r="F188" s="37">
        <v>2003</v>
      </c>
      <c r="G188" s="41">
        <v>3.6111111111111115E-2</v>
      </c>
      <c r="H188" s="42">
        <v>4.9560185185185186E-2</v>
      </c>
      <c r="I188" s="38">
        <f>H188-G188</f>
        <v>1.3449074074074072E-2</v>
      </c>
      <c r="J188" s="38">
        <f t="shared" si="9"/>
        <v>4.027777777777776E-3</v>
      </c>
    </row>
    <row r="189" spans="1:10">
      <c r="A189" s="40">
        <v>8</v>
      </c>
      <c r="B189" s="36">
        <v>163</v>
      </c>
      <c r="C189" s="37" t="s">
        <v>46</v>
      </c>
      <c r="D189" s="37" t="s">
        <v>6</v>
      </c>
      <c r="E189" s="37" t="s">
        <v>26</v>
      </c>
      <c r="F189" s="37">
        <v>2005</v>
      </c>
      <c r="G189" s="41">
        <v>3.6111111111111115E-2</v>
      </c>
      <c r="H189" s="42">
        <v>5.0578703703703709E-2</v>
      </c>
      <c r="I189" s="38">
        <f>H189-G189</f>
        <v>1.4467592592592594E-2</v>
      </c>
      <c r="J189" s="38">
        <f t="shared" si="9"/>
        <v>5.0462962962962987E-3</v>
      </c>
    </row>
    <row r="190" spans="1:10">
      <c r="A190" s="40"/>
      <c r="B190" s="36">
        <v>164</v>
      </c>
      <c r="C190" s="37" t="s">
        <v>47</v>
      </c>
      <c r="D190" s="37" t="s">
        <v>48</v>
      </c>
      <c r="E190" s="37" t="s">
        <v>7</v>
      </c>
      <c r="F190" s="37">
        <v>1983</v>
      </c>
      <c r="G190" s="41">
        <v>3.6111111111111115E-2</v>
      </c>
      <c r="I190" s="38" t="s">
        <v>314</v>
      </c>
      <c r="J190" s="30"/>
    </row>
    <row r="191" spans="1:10">
      <c r="A191" s="40"/>
      <c r="B191" s="36">
        <v>169</v>
      </c>
      <c r="C191" s="37" t="s">
        <v>55</v>
      </c>
      <c r="D191" s="37" t="s">
        <v>50</v>
      </c>
      <c r="E191" s="37" t="s">
        <v>17</v>
      </c>
      <c r="F191" s="37">
        <v>1997</v>
      </c>
      <c r="G191" s="41">
        <v>3.6111111111111115E-2</v>
      </c>
      <c r="I191" s="38" t="s">
        <v>314</v>
      </c>
      <c r="J191" s="30"/>
    </row>
    <row r="192" spans="1:10">
      <c r="A192" s="40"/>
      <c r="B192" s="36">
        <v>170</v>
      </c>
      <c r="C192" s="37" t="s">
        <v>56</v>
      </c>
      <c r="D192" s="37" t="s">
        <v>57</v>
      </c>
      <c r="E192" s="37" t="s">
        <v>26</v>
      </c>
      <c r="F192" s="37">
        <v>1991</v>
      </c>
      <c r="G192" s="41">
        <v>3.6111111111111115E-2</v>
      </c>
      <c r="I192" s="38" t="s">
        <v>314</v>
      </c>
      <c r="J192" s="30"/>
    </row>
    <row r="193" spans="1:10">
      <c r="A193" s="39" t="s">
        <v>279</v>
      </c>
      <c r="B193" s="39"/>
      <c r="C193" s="39"/>
      <c r="D193" s="39"/>
      <c r="E193" s="39"/>
      <c r="F193" s="39"/>
      <c r="G193" s="39"/>
      <c r="I193" s="30"/>
      <c r="J193" s="30"/>
    </row>
    <row r="194" spans="1:10">
      <c r="A194" s="33" t="s">
        <v>311</v>
      </c>
      <c r="B194" s="31" t="s">
        <v>297</v>
      </c>
      <c r="C194" s="33" t="s">
        <v>1</v>
      </c>
      <c r="D194" s="33" t="s">
        <v>2</v>
      </c>
      <c r="E194" s="33" t="s">
        <v>3</v>
      </c>
      <c r="F194" s="33" t="s">
        <v>4</v>
      </c>
      <c r="G194" s="33" t="s">
        <v>309</v>
      </c>
      <c r="I194" s="30"/>
      <c r="J194" s="30"/>
    </row>
    <row r="195" spans="1:10">
      <c r="A195" s="40">
        <v>1</v>
      </c>
      <c r="B195" s="36">
        <v>176</v>
      </c>
      <c r="C195" s="37" t="s">
        <v>257</v>
      </c>
      <c r="D195" s="37" t="s">
        <v>146</v>
      </c>
      <c r="E195" s="37" t="s">
        <v>60</v>
      </c>
      <c r="F195" s="37">
        <v>2006</v>
      </c>
      <c r="G195" s="45">
        <v>3.6111111111111101E-2</v>
      </c>
      <c r="H195" s="42">
        <v>4.731481481481481E-2</v>
      </c>
      <c r="I195" s="38">
        <f>H195-G195</f>
        <v>1.1203703703703709E-2</v>
      </c>
      <c r="J195" s="30"/>
    </row>
    <row r="196" spans="1:10">
      <c r="A196" s="40">
        <v>2</v>
      </c>
      <c r="B196" s="36">
        <v>173</v>
      </c>
      <c r="C196" s="37" t="s">
        <v>254</v>
      </c>
      <c r="D196" s="37" t="s">
        <v>16</v>
      </c>
      <c r="E196" s="37" t="s">
        <v>26</v>
      </c>
      <c r="F196" s="37">
        <v>2006</v>
      </c>
      <c r="G196" s="45">
        <v>3.6111111111111115E-2</v>
      </c>
      <c r="H196" s="42">
        <v>4.7546296296296302E-2</v>
      </c>
      <c r="I196" s="38">
        <f>H196-G196</f>
        <v>1.1435185185185187E-2</v>
      </c>
      <c r="J196" s="38">
        <f>I196-$I$195</f>
        <v>2.3148148148147835E-4</v>
      </c>
    </row>
    <row r="197" spans="1:10">
      <c r="A197" s="40">
        <v>3</v>
      </c>
      <c r="B197" s="36">
        <v>175</v>
      </c>
      <c r="C197" s="37" t="s">
        <v>256</v>
      </c>
      <c r="D197" s="37" t="s">
        <v>6</v>
      </c>
      <c r="E197" s="37" t="s">
        <v>26</v>
      </c>
      <c r="F197" s="37">
        <v>2007</v>
      </c>
      <c r="G197" s="45">
        <v>3.6111111111111101E-2</v>
      </c>
      <c r="H197" s="42">
        <v>4.7581018518518516E-2</v>
      </c>
      <c r="I197" s="38">
        <f>H197-G197</f>
        <v>1.1469907407407415E-2</v>
      </c>
      <c r="J197" s="38">
        <f t="shared" ref="J197:J200" si="10">I197-$I$195</f>
        <v>2.66203703703706E-4</v>
      </c>
    </row>
    <row r="198" spans="1:10">
      <c r="A198" s="40">
        <v>4</v>
      </c>
      <c r="B198" s="36">
        <v>178</v>
      </c>
      <c r="C198" s="37" t="s">
        <v>255</v>
      </c>
      <c r="D198" s="37" t="s">
        <v>14</v>
      </c>
      <c r="E198" s="37" t="s">
        <v>26</v>
      </c>
      <c r="F198" s="37">
        <v>2006</v>
      </c>
      <c r="G198" s="45">
        <v>3.6111111111111115E-2</v>
      </c>
      <c r="H198" s="42">
        <v>4.8032407407407406E-2</v>
      </c>
      <c r="I198" s="38">
        <f>H198-G198</f>
        <v>1.1921296296296291E-2</v>
      </c>
      <c r="J198" s="38">
        <f t="shared" si="10"/>
        <v>7.1759259259258218E-4</v>
      </c>
    </row>
    <row r="199" spans="1:10">
      <c r="A199" s="40">
        <v>5</v>
      </c>
      <c r="B199" s="36">
        <v>177</v>
      </c>
      <c r="C199" s="37" t="s">
        <v>258</v>
      </c>
      <c r="D199" s="37" t="s">
        <v>6</v>
      </c>
      <c r="E199" s="37" t="s">
        <v>26</v>
      </c>
      <c r="F199" s="37">
        <v>2007</v>
      </c>
      <c r="G199" s="45">
        <v>3.6111111111111101E-2</v>
      </c>
      <c r="H199" s="42">
        <v>4.9791666666666672E-2</v>
      </c>
      <c r="I199" s="38">
        <f>H199-G199</f>
        <v>1.3680555555555571E-2</v>
      </c>
      <c r="J199" s="38">
        <f t="shared" si="10"/>
        <v>2.476851851851862E-3</v>
      </c>
    </row>
    <row r="200" spans="1:10">
      <c r="A200" s="40">
        <v>6</v>
      </c>
      <c r="B200" s="36">
        <v>179</v>
      </c>
      <c r="C200" s="37" t="s">
        <v>259</v>
      </c>
      <c r="D200" s="37" t="s">
        <v>14</v>
      </c>
      <c r="E200" s="37" t="s">
        <v>26</v>
      </c>
      <c r="F200" s="37">
        <v>2006</v>
      </c>
      <c r="G200" s="45">
        <v>3.6111111111111101E-2</v>
      </c>
      <c r="H200" s="42">
        <v>5.0277777777777775E-2</v>
      </c>
      <c r="I200" s="38">
        <f>H200-G200</f>
        <v>1.4166666666666675E-2</v>
      </c>
      <c r="J200" s="38">
        <f t="shared" si="10"/>
        <v>2.9629629629629659E-3</v>
      </c>
    </row>
    <row r="201" spans="1:10">
      <c r="A201" s="40"/>
      <c r="B201" s="36">
        <v>180</v>
      </c>
      <c r="C201" s="37" t="s">
        <v>260</v>
      </c>
      <c r="D201" s="37" t="s">
        <v>14</v>
      </c>
      <c r="E201" s="37" t="s">
        <v>26</v>
      </c>
      <c r="F201" s="37">
        <v>2007</v>
      </c>
      <c r="G201" s="45">
        <v>3.6111111111111101E-2</v>
      </c>
      <c r="I201" s="38" t="s">
        <v>314</v>
      </c>
      <c r="J201" s="30"/>
    </row>
    <row r="202" spans="1:10">
      <c r="A202" s="39" t="s">
        <v>280</v>
      </c>
      <c r="B202" s="39"/>
      <c r="C202" s="39"/>
      <c r="D202" s="39"/>
      <c r="E202" s="39"/>
      <c r="F202" s="39"/>
      <c r="G202" s="39"/>
      <c r="I202" s="30"/>
      <c r="J202" s="30"/>
    </row>
    <row r="203" spans="1:10">
      <c r="A203" s="33" t="s">
        <v>311</v>
      </c>
      <c r="B203" s="32" t="s">
        <v>297</v>
      </c>
      <c r="C203" s="33" t="s">
        <v>1</v>
      </c>
      <c r="D203" s="33" t="s">
        <v>2</v>
      </c>
      <c r="E203" s="33" t="s">
        <v>3</v>
      </c>
      <c r="F203" s="33" t="s">
        <v>4</v>
      </c>
      <c r="G203" s="33" t="s">
        <v>309</v>
      </c>
      <c r="I203" s="30"/>
      <c r="J203" s="30"/>
    </row>
    <row r="204" spans="1:10">
      <c r="A204" s="40">
        <v>1</v>
      </c>
      <c r="B204" s="36">
        <v>182</v>
      </c>
      <c r="C204" s="37" t="s">
        <v>166</v>
      </c>
      <c r="D204" s="37" t="s">
        <v>167</v>
      </c>
      <c r="E204" s="37" t="s">
        <v>45</v>
      </c>
      <c r="F204" s="37">
        <v>1993</v>
      </c>
      <c r="G204" s="41">
        <v>4.9999999999999996E-2</v>
      </c>
      <c r="H204" s="42">
        <v>6.7430555555555563E-2</v>
      </c>
      <c r="I204" s="38">
        <f>H204-G204</f>
        <v>1.7430555555555567E-2</v>
      </c>
      <c r="J204" s="30"/>
    </row>
    <row r="205" spans="1:10">
      <c r="A205" s="40">
        <v>2</v>
      </c>
      <c r="B205" s="36">
        <v>181</v>
      </c>
      <c r="C205" s="37" t="s">
        <v>156</v>
      </c>
      <c r="D205" s="37" t="s">
        <v>157</v>
      </c>
      <c r="E205" s="37" t="s">
        <v>45</v>
      </c>
      <c r="F205" s="37">
        <v>1986</v>
      </c>
      <c r="G205" s="41">
        <v>4.9999999999999996E-2</v>
      </c>
      <c r="H205" s="42">
        <v>6.744212962962963E-2</v>
      </c>
      <c r="I205" s="38">
        <f>H205-G205</f>
        <v>1.7442129629629634E-2</v>
      </c>
      <c r="J205" s="38">
        <f>I205-$I$204</f>
        <v>1.1574074074066631E-5</v>
      </c>
    </row>
    <row r="206" spans="1:10">
      <c r="A206" s="40">
        <v>3</v>
      </c>
      <c r="B206" s="36">
        <v>185</v>
      </c>
      <c r="C206" s="37" t="s">
        <v>198</v>
      </c>
      <c r="D206" s="37" t="s">
        <v>199</v>
      </c>
      <c r="E206" s="37" t="s">
        <v>60</v>
      </c>
      <c r="F206" s="37">
        <v>2002</v>
      </c>
      <c r="G206" s="41">
        <v>4.9999999999999996E-2</v>
      </c>
      <c r="H206" s="42">
        <v>6.7939814814814814E-2</v>
      </c>
      <c r="I206" s="38">
        <f>H206-G206</f>
        <v>1.7939814814814818E-2</v>
      </c>
      <c r="J206" s="38">
        <f t="shared" ref="J206:J220" si="11">I206-$I$204</f>
        <v>5.0925925925925097E-4</v>
      </c>
    </row>
    <row r="207" spans="1:10">
      <c r="A207" s="40">
        <v>4</v>
      </c>
      <c r="B207" s="36">
        <v>196</v>
      </c>
      <c r="C207" s="37" t="s">
        <v>168</v>
      </c>
      <c r="D207" s="37" t="s">
        <v>169</v>
      </c>
      <c r="E207" s="37" t="s">
        <v>17</v>
      </c>
      <c r="F207" s="37">
        <v>1992</v>
      </c>
      <c r="G207" s="41">
        <v>4.9999999999999996E-2</v>
      </c>
      <c r="H207" s="42">
        <v>6.8472222222222226E-2</v>
      </c>
      <c r="I207" s="38">
        <f>H207-G207</f>
        <v>1.847222222222223E-2</v>
      </c>
      <c r="J207" s="38">
        <f t="shared" si="11"/>
        <v>1.041666666666663E-3</v>
      </c>
    </row>
    <row r="208" spans="1:10">
      <c r="A208" s="40">
        <v>5</v>
      </c>
      <c r="B208" s="36">
        <v>194</v>
      </c>
      <c r="C208" s="37" t="s">
        <v>163</v>
      </c>
      <c r="D208" s="37" t="s">
        <v>50</v>
      </c>
      <c r="E208" s="37" t="s">
        <v>26</v>
      </c>
      <c r="F208" s="37">
        <v>1983</v>
      </c>
      <c r="G208" s="41">
        <v>4.9999999999999996E-2</v>
      </c>
      <c r="H208" s="42">
        <v>6.850694444444444E-2</v>
      </c>
      <c r="I208" s="38">
        <f>H208-G208</f>
        <v>1.8506944444444444E-2</v>
      </c>
      <c r="J208" s="38">
        <f t="shared" si="11"/>
        <v>1.0763888888888767E-3</v>
      </c>
    </row>
    <row r="209" spans="1:10">
      <c r="A209" s="40">
        <v>6</v>
      </c>
      <c r="B209" s="36">
        <v>217</v>
      </c>
      <c r="C209" s="37" t="s">
        <v>209</v>
      </c>
      <c r="D209" s="37" t="s">
        <v>159</v>
      </c>
      <c r="E209" s="37" t="s">
        <v>17</v>
      </c>
      <c r="F209" s="37">
        <v>1996</v>
      </c>
      <c r="G209" s="41">
        <v>4.9999999999999996E-2</v>
      </c>
      <c r="H209" s="42">
        <v>6.8634259259259256E-2</v>
      </c>
      <c r="I209" s="38">
        <f>H209-G209</f>
        <v>1.863425925925926E-2</v>
      </c>
      <c r="J209" s="38">
        <f t="shared" si="11"/>
        <v>1.203703703703693E-3</v>
      </c>
    </row>
    <row r="210" spans="1:10">
      <c r="A210" s="40">
        <v>7</v>
      </c>
      <c r="B210" s="36">
        <v>206</v>
      </c>
      <c r="C210" s="37" t="s">
        <v>187</v>
      </c>
      <c r="D210" s="37" t="s">
        <v>14</v>
      </c>
      <c r="E210" s="37" t="s">
        <v>26</v>
      </c>
      <c r="F210" s="37">
        <v>2004</v>
      </c>
      <c r="G210" s="41">
        <v>4.9999999999999996E-2</v>
      </c>
      <c r="H210" s="42">
        <v>6.9537037037037036E-2</v>
      </c>
      <c r="I210" s="38">
        <f>H210-G210</f>
        <v>1.953703703703704E-2</v>
      </c>
      <c r="J210" s="38">
        <f t="shared" si="11"/>
        <v>2.1064814814814731E-3</v>
      </c>
    </row>
    <row r="211" spans="1:10">
      <c r="A211" s="40">
        <v>8</v>
      </c>
      <c r="B211" s="36">
        <v>215</v>
      </c>
      <c r="C211" s="37" t="s">
        <v>205</v>
      </c>
      <c r="D211" s="37" t="s">
        <v>206</v>
      </c>
      <c r="E211" s="37" t="s">
        <v>26</v>
      </c>
      <c r="F211" s="37">
        <v>1987</v>
      </c>
      <c r="G211" s="41">
        <v>4.9999999999999996E-2</v>
      </c>
      <c r="H211" s="42">
        <v>6.9791666666666669E-2</v>
      </c>
      <c r="I211" s="38">
        <f>H211-G211</f>
        <v>1.9791666666666673E-2</v>
      </c>
      <c r="J211" s="38">
        <f t="shared" si="11"/>
        <v>2.3611111111111055E-3</v>
      </c>
    </row>
    <row r="212" spans="1:10">
      <c r="A212" s="40">
        <v>9</v>
      </c>
      <c r="B212" s="36">
        <v>187</v>
      </c>
      <c r="C212" s="37" t="s">
        <v>207</v>
      </c>
      <c r="D212" s="37" t="s">
        <v>14</v>
      </c>
      <c r="E212" s="37" t="s">
        <v>26</v>
      </c>
      <c r="F212" s="37">
        <v>2004</v>
      </c>
      <c r="G212" s="41">
        <v>4.9999999999999996E-2</v>
      </c>
      <c r="H212" s="42">
        <v>6.9895833333333338E-2</v>
      </c>
      <c r="I212" s="38">
        <f>H212-G212</f>
        <v>1.9895833333333342E-2</v>
      </c>
      <c r="J212" s="38">
        <f t="shared" si="11"/>
        <v>2.4652777777777746E-3</v>
      </c>
    </row>
    <row r="213" spans="1:10">
      <c r="A213" s="40">
        <v>10</v>
      </c>
      <c r="B213" s="36">
        <v>207</v>
      </c>
      <c r="C213" s="37" t="s">
        <v>188</v>
      </c>
      <c r="D213" s="37" t="s">
        <v>189</v>
      </c>
      <c r="E213" s="37" t="s">
        <v>17</v>
      </c>
      <c r="F213" s="37">
        <v>1982</v>
      </c>
      <c r="G213" s="41">
        <v>4.9999999999999996E-2</v>
      </c>
      <c r="H213" s="42">
        <v>7.0208333333333331E-2</v>
      </c>
      <c r="I213" s="38">
        <f>H213-G213</f>
        <v>2.0208333333333335E-2</v>
      </c>
      <c r="J213" s="38">
        <f t="shared" si="11"/>
        <v>2.7777777777777679E-3</v>
      </c>
    </row>
    <row r="214" spans="1:10">
      <c r="A214" s="40">
        <v>11</v>
      </c>
      <c r="B214" s="36">
        <v>183</v>
      </c>
      <c r="C214" s="37" t="s">
        <v>177</v>
      </c>
      <c r="D214" s="37" t="s">
        <v>14</v>
      </c>
      <c r="E214" s="37" t="s">
        <v>26</v>
      </c>
      <c r="F214" s="37">
        <v>2002</v>
      </c>
      <c r="G214" s="41">
        <v>4.9999999999999996E-2</v>
      </c>
      <c r="H214" s="42">
        <v>7.0393518518518508E-2</v>
      </c>
      <c r="I214" s="38">
        <f>H214-G214</f>
        <v>2.0393518518518512E-2</v>
      </c>
      <c r="J214" s="38">
        <f t="shared" si="11"/>
        <v>2.962962962962945E-3</v>
      </c>
    </row>
    <row r="215" spans="1:10">
      <c r="A215" s="40">
        <v>12</v>
      </c>
      <c r="B215" s="36">
        <v>188</v>
      </c>
      <c r="C215" s="37" t="s">
        <v>176</v>
      </c>
      <c r="D215" s="37" t="s">
        <v>50</v>
      </c>
      <c r="E215" s="37" t="s">
        <v>26</v>
      </c>
      <c r="F215" s="37">
        <v>1980</v>
      </c>
      <c r="G215" s="41">
        <v>4.9999999999999996E-2</v>
      </c>
      <c r="H215" s="42">
        <v>7.0543981481481485E-2</v>
      </c>
      <c r="I215" s="38">
        <f>H215-G215</f>
        <v>2.0543981481481489E-2</v>
      </c>
      <c r="J215" s="38">
        <f t="shared" si="11"/>
        <v>3.1134259259259223E-3</v>
      </c>
    </row>
    <row r="216" spans="1:10">
      <c r="A216" s="40">
        <v>13</v>
      </c>
      <c r="B216" s="36">
        <v>200</v>
      </c>
      <c r="C216" s="37" t="s">
        <v>178</v>
      </c>
      <c r="D216" s="37" t="s">
        <v>179</v>
      </c>
      <c r="E216" s="37" t="s">
        <v>26</v>
      </c>
      <c r="F216" s="37">
        <v>1965</v>
      </c>
      <c r="G216" s="41">
        <v>4.9999999999999996E-2</v>
      </c>
      <c r="H216" s="42">
        <v>7.1122685185185178E-2</v>
      </c>
      <c r="I216" s="38">
        <f>H216-G216</f>
        <v>2.1122685185185182E-2</v>
      </c>
      <c r="J216" s="38">
        <f t="shared" si="11"/>
        <v>3.6921296296296147E-3</v>
      </c>
    </row>
    <row r="217" spans="1:10">
      <c r="A217" s="40">
        <v>14</v>
      </c>
      <c r="B217" s="36">
        <v>233</v>
      </c>
      <c r="C217" s="37" t="s">
        <v>200</v>
      </c>
      <c r="D217" s="37" t="s">
        <v>201</v>
      </c>
      <c r="E217" s="37" t="s">
        <v>17</v>
      </c>
      <c r="F217" s="37">
        <v>1987</v>
      </c>
      <c r="G217" s="41">
        <v>4.9999999999999996E-2</v>
      </c>
      <c r="H217" s="42">
        <v>7.1145833333333339E-2</v>
      </c>
      <c r="I217" s="38">
        <f>H217-G217</f>
        <v>2.1145833333333343E-2</v>
      </c>
      <c r="J217" s="38">
        <f t="shared" si="11"/>
        <v>3.7152777777777757E-3</v>
      </c>
    </row>
    <row r="218" spans="1:10">
      <c r="A218" s="40">
        <v>15</v>
      </c>
      <c r="B218" s="36">
        <v>210</v>
      </c>
      <c r="C218" s="37" t="s">
        <v>194</v>
      </c>
      <c r="D218" s="37" t="s">
        <v>195</v>
      </c>
      <c r="E218" s="37" t="s">
        <v>26</v>
      </c>
      <c r="F218" s="37">
        <v>1983</v>
      </c>
      <c r="G218" s="41">
        <v>4.9999999999999996E-2</v>
      </c>
      <c r="H218" s="42">
        <v>7.137731481481481E-2</v>
      </c>
      <c r="I218" s="38">
        <f>H218-G218</f>
        <v>2.1377314814814814E-2</v>
      </c>
      <c r="J218" s="38">
        <f t="shared" si="11"/>
        <v>3.9467592592592471E-3</v>
      </c>
    </row>
    <row r="219" spans="1:10">
      <c r="A219" s="40">
        <v>16</v>
      </c>
      <c r="B219" s="36">
        <v>216</v>
      </c>
      <c r="C219" s="37" t="s">
        <v>208</v>
      </c>
      <c r="D219" s="37" t="s">
        <v>169</v>
      </c>
      <c r="E219" s="37" t="s">
        <v>60</v>
      </c>
      <c r="F219" s="37">
        <v>1984</v>
      </c>
      <c r="G219" s="41">
        <v>4.9999999999999996E-2</v>
      </c>
      <c r="H219" s="42">
        <v>7.1412037037037038E-2</v>
      </c>
      <c r="I219" s="38">
        <f>H219-G219</f>
        <v>2.1412037037037042E-2</v>
      </c>
      <c r="J219" s="38">
        <f t="shared" si="11"/>
        <v>3.9814814814814747E-3</v>
      </c>
    </row>
    <row r="220" spans="1:10">
      <c r="A220" s="40">
        <v>17</v>
      </c>
      <c r="B220" s="36">
        <v>193</v>
      </c>
      <c r="C220" s="37" t="s">
        <v>162</v>
      </c>
      <c r="D220" s="37" t="s">
        <v>89</v>
      </c>
      <c r="E220" s="37" t="s">
        <v>26</v>
      </c>
      <c r="F220" s="37">
        <v>1999</v>
      </c>
      <c r="G220" s="41">
        <v>4.9999999999999996E-2</v>
      </c>
      <c r="H220" s="42">
        <v>7.1469907407407399E-2</v>
      </c>
      <c r="I220" s="38">
        <f>H220-G220</f>
        <v>2.1469907407407403E-2</v>
      </c>
      <c r="J220" s="38">
        <f t="shared" si="11"/>
        <v>4.0393518518518357E-3</v>
      </c>
    </row>
    <row r="221" spans="1:10">
      <c r="A221" s="40">
        <v>18</v>
      </c>
      <c r="B221" s="36">
        <v>208</v>
      </c>
      <c r="C221" s="37" t="s">
        <v>190</v>
      </c>
      <c r="D221" s="37" t="s">
        <v>186</v>
      </c>
      <c r="E221" s="37" t="s">
        <v>26</v>
      </c>
      <c r="F221" s="37">
        <v>1991</v>
      </c>
      <c r="G221" s="41">
        <v>4.9999999999999996E-2</v>
      </c>
      <c r="H221" s="42">
        <v>7.1620370370370376E-2</v>
      </c>
      <c r="I221" s="38">
        <f>H221-G221</f>
        <v>2.162037037037038E-2</v>
      </c>
      <c r="J221" s="38">
        <f>I221-$I$204</f>
        <v>4.1898148148148129E-3</v>
      </c>
    </row>
    <row r="222" spans="1:10">
      <c r="A222" s="40">
        <v>19</v>
      </c>
      <c r="B222" s="36">
        <v>192</v>
      </c>
      <c r="C222" s="37" t="s">
        <v>161</v>
      </c>
      <c r="D222" s="37" t="s">
        <v>50</v>
      </c>
      <c r="E222" s="37" t="s">
        <v>17</v>
      </c>
      <c r="F222" s="37">
        <v>1980</v>
      </c>
      <c r="G222" s="41">
        <v>4.9999999999999996E-2</v>
      </c>
      <c r="H222" s="42">
        <v>7.1631944444444443E-2</v>
      </c>
      <c r="I222" s="38">
        <f>H222-G222</f>
        <v>2.1631944444444447E-2</v>
      </c>
      <c r="J222" s="38">
        <f>I222-$I$204</f>
        <v>4.2013888888888795E-3</v>
      </c>
    </row>
    <row r="223" spans="1:10">
      <c r="A223" s="40">
        <v>20</v>
      </c>
      <c r="B223" s="36">
        <v>211</v>
      </c>
      <c r="C223" s="37" t="s">
        <v>196</v>
      </c>
      <c r="D223" s="37" t="s">
        <v>169</v>
      </c>
      <c r="E223" s="37" t="s">
        <v>26</v>
      </c>
      <c r="F223" s="37">
        <v>1984</v>
      </c>
      <c r="G223" s="41">
        <v>4.9999999999999996E-2</v>
      </c>
      <c r="H223" s="42">
        <v>7.1909722222222222E-2</v>
      </c>
      <c r="I223" s="38">
        <f>H223-G223</f>
        <v>2.1909722222222226E-2</v>
      </c>
      <c r="J223" s="38">
        <f t="shared" ref="J223:J237" si="12">I223-$I$204</f>
        <v>4.4791666666666591E-3</v>
      </c>
    </row>
    <row r="224" spans="1:10">
      <c r="A224" s="40">
        <v>21</v>
      </c>
      <c r="B224" s="36">
        <v>231</v>
      </c>
      <c r="C224" s="37" t="s">
        <v>202</v>
      </c>
      <c r="D224" s="37" t="s">
        <v>203</v>
      </c>
      <c r="E224" s="37" t="s">
        <v>26</v>
      </c>
      <c r="F224" s="37">
        <v>1994</v>
      </c>
      <c r="G224" s="41">
        <v>4.9999999999999996E-2</v>
      </c>
      <c r="H224" s="42">
        <v>7.2037037037037038E-2</v>
      </c>
      <c r="I224" s="38">
        <f>H224-G224</f>
        <v>2.2037037037037042E-2</v>
      </c>
      <c r="J224" s="38">
        <f t="shared" si="12"/>
        <v>4.6064814814814753E-3</v>
      </c>
    </row>
    <row r="225" spans="1:10">
      <c r="A225" s="40">
        <v>22</v>
      </c>
      <c r="B225" s="36">
        <v>184</v>
      </c>
      <c r="C225" s="37" t="s">
        <v>191</v>
      </c>
      <c r="D225" s="37" t="s">
        <v>54</v>
      </c>
      <c r="E225" s="37" t="s">
        <v>26</v>
      </c>
      <c r="F225" s="37">
        <v>2002</v>
      </c>
      <c r="G225" s="41">
        <v>4.9999999999999996E-2</v>
      </c>
      <c r="H225" s="42">
        <v>7.2071759259259252E-2</v>
      </c>
      <c r="I225" s="38">
        <f>H225-G225</f>
        <v>2.2071759259259256E-2</v>
      </c>
      <c r="J225" s="38">
        <f t="shared" si="12"/>
        <v>4.6412037037036891E-3</v>
      </c>
    </row>
    <row r="226" spans="1:10">
      <c r="A226" s="40">
        <v>23</v>
      </c>
      <c r="B226" s="36">
        <v>205</v>
      </c>
      <c r="C226" s="37" t="s">
        <v>185</v>
      </c>
      <c r="D226" s="37" t="s">
        <v>186</v>
      </c>
      <c r="E226" s="37" t="s">
        <v>79</v>
      </c>
      <c r="F226" s="37">
        <v>1982</v>
      </c>
      <c r="G226" s="41">
        <v>4.9999999999999996E-2</v>
      </c>
      <c r="H226" s="42">
        <v>7.2129629629629641E-2</v>
      </c>
      <c r="I226" s="38">
        <f>H226-G226</f>
        <v>2.2129629629629645E-2</v>
      </c>
      <c r="J226" s="38">
        <f t="shared" si="12"/>
        <v>4.6990740740740777E-3</v>
      </c>
    </row>
    <row r="227" spans="1:10">
      <c r="A227" s="40">
        <v>24</v>
      </c>
      <c r="B227" s="46">
        <v>213</v>
      </c>
      <c r="C227" s="47"/>
      <c r="D227" s="47"/>
      <c r="E227" s="47"/>
      <c r="F227" s="47"/>
      <c r="G227" s="41">
        <v>4.9999999999999996E-2</v>
      </c>
      <c r="H227" s="48">
        <v>7.3136574074074076E-2</v>
      </c>
      <c r="I227" s="38">
        <f>H227-G227</f>
        <v>2.313657407407408E-2</v>
      </c>
      <c r="J227" s="38">
        <f t="shared" si="12"/>
        <v>5.706018518518513E-3</v>
      </c>
    </row>
    <row r="228" spans="1:10">
      <c r="A228" s="40">
        <v>25</v>
      </c>
      <c r="B228" s="36">
        <v>190</v>
      </c>
      <c r="C228" s="37" t="s">
        <v>158</v>
      </c>
      <c r="D228" s="37" t="s">
        <v>159</v>
      </c>
      <c r="E228" s="37" t="s">
        <v>17</v>
      </c>
      <c r="F228" s="37">
        <v>1963</v>
      </c>
      <c r="G228" s="41">
        <v>4.9999999999999996E-2</v>
      </c>
      <c r="H228" s="42">
        <v>7.3402777777777775E-2</v>
      </c>
      <c r="I228" s="38">
        <f>H228-G228</f>
        <v>2.3402777777777779E-2</v>
      </c>
      <c r="J228" s="38">
        <f t="shared" si="12"/>
        <v>5.9722222222222121E-3</v>
      </c>
    </row>
    <row r="229" spans="1:10">
      <c r="A229" s="40">
        <v>26</v>
      </c>
      <c r="B229" s="46">
        <v>234</v>
      </c>
      <c r="C229" s="47" t="s">
        <v>310</v>
      </c>
      <c r="D229" s="47" t="s">
        <v>179</v>
      </c>
      <c r="E229" s="47" t="s">
        <v>17</v>
      </c>
      <c r="F229" s="47">
        <v>1973</v>
      </c>
      <c r="G229" s="41">
        <v>0.05</v>
      </c>
      <c r="H229" s="48">
        <v>7.4247685185185194E-2</v>
      </c>
      <c r="I229" s="38">
        <f>H229-G229</f>
        <v>2.4247685185185192E-2</v>
      </c>
      <c r="J229" s="38">
        <f t="shared" si="12"/>
        <v>6.8171296296296244E-3</v>
      </c>
    </row>
    <row r="230" spans="1:10">
      <c r="A230" s="40">
        <v>27</v>
      </c>
      <c r="B230" s="36">
        <v>195</v>
      </c>
      <c r="C230" s="37" t="s">
        <v>164</v>
      </c>
      <c r="D230" s="37" t="s">
        <v>165</v>
      </c>
      <c r="E230" s="37" t="s">
        <v>17</v>
      </c>
      <c r="F230" s="37">
        <v>1960</v>
      </c>
      <c r="G230" s="41">
        <v>4.9999999999999996E-2</v>
      </c>
      <c r="H230" s="42">
        <v>7.4537037037037041E-2</v>
      </c>
      <c r="I230" s="38">
        <f>H230-G230</f>
        <v>2.4537037037037045E-2</v>
      </c>
      <c r="J230" s="38">
        <f t="shared" si="12"/>
        <v>7.1064814814814775E-3</v>
      </c>
    </row>
    <row r="231" spans="1:10">
      <c r="A231" s="40">
        <v>28</v>
      </c>
      <c r="B231" s="36">
        <v>203</v>
      </c>
      <c r="C231" s="37" t="s">
        <v>182</v>
      </c>
      <c r="D231" s="37" t="s">
        <v>183</v>
      </c>
      <c r="E231" s="37" t="s">
        <v>26</v>
      </c>
      <c r="F231" s="37">
        <v>1962</v>
      </c>
      <c r="G231" s="41">
        <v>4.9999999999999996E-2</v>
      </c>
      <c r="H231" s="42">
        <v>7.4652777777777776E-2</v>
      </c>
      <c r="I231" s="38">
        <f>H231-G231</f>
        <v>2.465277777777778E-2</v>
      </c>
      <c r="J231" s="38">
        <f t="shared" si="12"/>
        <v>7.2222222222222132E-3</v>
      </c>
    </row>
    <row r="232" spans="1:10">
      <c r="A232" s="40">
        <v>29</v>
      </c>
      <c r="B232" s="36">
        <v>198</v>
      </c>
      <c r="C232" s="37" t="s">
        <v>174</v>
      </c>
      <c r="D232" s="37" t="s">
        <v>50</v>
      </c>
      <c r="E232" s="37" t="s">
        <v>29</v>
      </c>
      <c r="F232" s="37">
        <v>1980</v>
      </c>
      <c r="G232" s="41">
        <v>4.9999999999999996E-2</v>
      </c>
      <c r="H232" s="42">
        <v>7.5497685185185182E-2</v>
      </c>
      <c r="I232" s="38">
        <f>H232-G232</f>
        <v>2.5497685185185186E-2</v>
      </c>
      <c r="J232" s="38">
        <f t="shared" si="12"/>
        <v>8.0671296296296185E-3</v>
      </c>
    </row>
    <row r="233" spans="1:10">
      <c r="A233" s="40">
        <v>30</v>
      </c>
      <c r="B233" s="36">
        <v>201</v>
      </c>
      <c r="C233" s="37" t="s">
        <v>180</v>
      </c>
      <c r="D233" s="37" t="s">
        <v>181</v>
      </c>
      <c r="E233" s="37" t="s">
        <v>26</v>
      </c>
      <c r="F233" s="37">
        <v>1962</v>
      </c>
      <c r="G233" s="41">
        <v>4.9999999999999996E-2</v>
      </c>
      <c r="H233" s="42">
        <v>7.6134259259259263E-2</v>
      </c>
      <c r="I233" s="38">
        <f>H233-G233</f>
        <v>2.6134259259259267E-2</v>
      </c>
      <c r="J233" s="38">
        <f t="shared" si="12"/>
        <v>8.7037037037036996E-3</v>
      </c>
    </row>
    <row r="234" spans="1:10">
      <c r="A234" s="40">
        <v>31</v>
      </c>
      <c r="B234" s="36">
        <v>212</v>
      </c>
      <c r="C234" s="37" t="s">
        <v>197</v>
      </c>
      <c r="D234" s="37" t="s">
        <v>179</v>
      </c>
      <c r="E234" s="37" t="s">
        <v>17</v>
      </c>
      <c r="F234" s="37">
        <v>1959</v>
      </c>
      <c r="G234" s="41">
        <v>4.9999999999999996E-2</v>
      </c>
      <c r="H234" s="42">
        <v>7.6446759259259256E-2</v>
      </c>
      <c r="I234" s="38">
        <f>H234-G234</f>
        <v>2.644675925925926E-2</v>
      </c>
      <c r="J234" s="38">
        <f t="shared" si="12"/>
        <v>9.016203703703693E-3</v>
      </c>
    </row>
    <row r="235" spans="1:10">
      <c r="A235" s="40">
        <v>32</v>
      </c>
      <c r="B235" s="36">
        <v>191</v>
      </c>
      <c r="C235" s="37" t="s">
        <v>160</v>
      </c>
      <c r="D235" s="37" t="s">
        <v>50</v>
      </c>
      <c r="E235" s="37" t="s">
        <v>26</v>
      </c>
      <c r="F235" s="37">
        <v>1979</v>
      </c>
      <c r="G235" s="41">
        <v>4.9999999999999996E-2</v>
      </c>
      <c r="H235" s="42">
        <v>7.778935185185186E-2</v>
      </c>
      <c r="I235" s="38">
        <f>H235-G235</f>
        <v>2.7789351851851864E-2</v>
      </c>
      <c r="J235" s="38">
        <f t="shared" si="12"/>
        <v>1.0358796296296297E-2</v>
      </c>
    </row>
    <row r="236" spans="1:10">
      <c r="A236" s="40">
        <v>33</v>
      </c>
      <c r="B236" s="46">
        <v>220</v>
      </c>
      <c r="C236" s="47" t="s">
        <v>298</v>
      </c>
      <c r="D236" s="47" t="s">
        <v>179</v>
      </c>
      <c r="E236" s="47" t="s">
        <v>17</v>
      </c>
      <c r="F236" s="47">
        <v>1950</v>
      </c>
      <c r="G236" s="41">
        <v>4.9999999999999996E-2</v>
      </c>
      <c r="H236" s="48">
        <v>7.8796296296296295E-2</v>
      </c>
      <c r="I236" s="38">
        <f>H236-G236</f>
        <v>2.8796296296296299E-2</v>
      </c>
      <c r="J236" s="38">
        <f t="shared" si="12"/>
        <v>1.1365740740740732E-2</v>
      </c>
    </row>
    <row r="237" spans="1:10">
      <c r="A237" s="40">
        <v>34</v>
      </c>
      <c r="B237" s="46">
        <v>221</v>
      </c>
      <c r="C237" s="47" t="s">
        <v>299</v>
      </c>
      <c r="D237" s="47" t="s">
        <v>179</v>
      </c>
      <c r="E237" s="47" t="s">
        <v>17</v>
      </c>
      <c r="F237" s="47">
        <v>1948</v>
      </c>
      <c r="G237" s="41">
        <v>4.9999999999999996E-2</v>
      </c>
      <c r="H237" s="48">
        <v>7.8807870370370361E-2</v>
      </c>
      <c r="I237" s="38">
        <f>H237-G237</f>
        <v>2.8807870370370366E-2</v>
      </c>
      <c r="J237" s="38">
        <f t="shared" si="12"/>
        <v>1.1377314814814798E-2</v>
      </c>
    </row>
    <row r="238" spans="1:10">
      <c r="A238" s="40"/>
      <c r="B238" s="36">
        <v>186</v>
      </c>
      <c r="C238" s="37" t="s">
        <v>204</v>
      </c>
      <c r="D238" s="37" t="s">
        <v>50</v>
      </c>
      <c r="E238" s="37" t="s">
        <v>12</v>
      </c>
      <c r="F238" s="37">
        <v>1985</v>
      </c>
      <c r="G238" s="41">
        <v>4.9999999999999996E-2</v>
      </c>
      <c r="I238" s="38" t="s">
        <v>314</v>
      </c>
      <c r="J238" s="30"/>
    </row>
    <row r="239" spans="1:10">
      <c r="A239" s="40"/>
      <c r="B239" s="36">
        <v>189</v>
      </c>
      <c r="C239" s="37" t="s">
        <v>170</v>
      </c>
      <c r="D239" s="37" t="s">
        <v>171</v>
      </c>
      <c r="E239" s="37" t="s">
        <v>45</v>
      </c>
      <c r="F239" s="37">
        <v>2003</v>
      </c>
      <c r="G239" s="41">
        <v>4.9999999999999996E-2</v>
      </c>
      <c r="I239" s="38" t="s">
        <v>314</v>
      </c>
      <c r="J239" s="30"/>
    </row>
    <row r="240" spans="1:10">
      <c r="A240" s="40"/>
      <c r="B240" s="36">
        <v>197</v>
      </c>
      <c r="C240" s="37" t="s">
        <v>172</v>
      </c>
      <c r="D240" s="37" t="s">
        <v>171</v>
      </c>
      <c r="E240" s="37" t="s">
        <v>173</v>
      </c>
      <c r="F240" s="37">
        <v>1966</v>
      </c>
      <c r="G240" s="41">
        <v>4.9999999999999996E-2</v>
      </c>
      <c r="I240" s="38" t="s">
        <v>314</v>
      </c>
      <c r="J240" s="30"/>
    </row>
    <row r="241" spans="1:10">
      <c r="A241" s="40"/>
      <c r="B241" s="36">
        <v>199</v>
      </c>
      <c r="C241" s="37" t="s">
        <v>175</v>
      </c>
      <c r="D241" s="37" t="s">
        <v>50</v>
      </c>
      <c r="E241" s="37" t="s">
        <v>17</v>
      </c>
      <c r="F241" s="37">
        <v>1990</v>
      </c>
      <c r="G241" s="41">
        <v>4.9999999999999996E-2</v>
      </c>
      <c r="I241" s="38" t="s">
        <v>314</v>
      </c>
      <c r="J241" s="30"/>
    </row>
    <row r="242" spans="1:10">
      <c r="A242" s="40"/>
      <c r="B242" s="36">
        <v>204</v>
      </c>
      <c r="C242" s="37" t="s">
        <v>184</v>
      </c>
      <c r="D242" s="37" t="s">
        <v>50</v>
      </c>
      <c r="E242" s="37" t="s">
        <v>26</v>
      </c>
      <c r="F242" s="37">
        <v>1978</v>
      </c>
      <c r="G242" s="41">
        <v>4.9999999999999996E-2</v>
      </c>
      <c r="I242" s="38" t="s">
        <v>314</v>
      </c>
      <c r="J242" s="30"/>
    </row>
    <row r="243" spans="1:10">
      <c r="A243" s="40"/>
      <c r="B243" s="36">
        <v>209</v>
      </c>
      <c r="C243" s="37" t="s">
        <v>192</v>
      </c>
      <c r="D243" s="37" t="s">
        <v>193</v>
      </c>
      <c r="E243" s="37" t="s">
        <v>26</v>
      </c>
      <c r="F243" s="37">
        <v>2003</v>
      </c>
      <c r="G243" s="41">
        <v>4.9999999999999996E-2</v>
      </c>
      <c r="I243" s="38" t="s">
        <v>314</v>
      </c>
      <c r="J243" s="30"/>
    </row>
    <row r="244" spans="1:10">
      <c r="A244" s="40"/>
      <c r="B244" s="36">
        <v>218</v>
      </c>
      <c r="C244" s="37" t="s">
        <v>210</v>
      </c>
      <c r="D244" s="37" t="s">
        <v>179</v>
      </c>
      <c r="E244" s="37" t="s">
        <v>17</v>
      </c>
      <c r="F244" s="37">
        <v>1965</v>
      </c>
      <c r="G244" s="41">
        <v>4.9999999999999996E-2</v>
      </c>
      <c r="I244" s="38" t="s">
        <v>314</v>
      </c>
      <c r="J244" s="30"/>
    </row>
    <row r="245" spans="1:10">
      <c r="A245" s="40"/>
      <c r="B245" s="36">
        <v>219</v>
      </c>
      <c r="C245" s="37" t="s">
        <v>211</v>
      </c>
      <c r="D245" s="37" t="s">
        <v>54</v>
      </c>
      <c r="E245" s="37" t="s">
        <v>60</v>
      </c>
      <c r="F245" s="37">
        <v>1965</v>
      </c>
      <c r="G245" s="41">
        <v>4.9999999999999996E-2</v>
      </c>
      <c r="I245" s="38" t="s">
        <v>314</v>
      </c>
      <c r="J245" s="30"/>
    </row>
    <row r="246" spans="1:10">
      <c r="A246" s="39" t="s">
        <v>281</v>
      </c>
      <c r="B246" s="39"/>
      <c r="C246" s="39"/>
      <c r="D246" s="39"/>
      <c r="E246" s="39"/>
      <c r="F246" s="39"/>
      <c r="G246" s="39"/>
      <c r="I246" s="30"/>
      <c r="J246" s="30"/>
    </row>
    <row r="247" spans="1:10">
      <c r="A247" s="33" t="s">
        <v>311</v>
      </c>
      <c r="B247" s="31" t="s">
        <v>297</v>
      </c>
      <c r="C247" s="33" t="s">
        <v>1</v>
      </c>
      <c r="D247" s="33" t="s">
        <v>2</v>
      </c>
      <c r="E247" s="33" t="s">
        <v>3</v>
      </c>
      <c r="F247" s="33" t="s">
        <v>4</v>
      </c>
      <c r="G247" s="33" t="s">
        <v>309</v>
      </c>
      <c r="I247" s="30"/>
      <c r="J247" s="30"/>
    </row>
    <row r="248" spans="1:10">
      <c r="A248" s="40">
        <v>1</v>
      </c>
      <c r="B248" s="46">
        <v>226</v>
      </c>
      <c r="C248" s="37" t="s">
        <v>265</v>
      </c>
      <c r="D248" s="37" t="s">
        <v>14</v>
      </c>
      <c r="E248" s="37" t="s">
        <v>26</v>
      </c>
      <c r="F248" s="37">
        <v>2006</v>
      </c>
      <c r="G248" s="41">
        <v>5.2083333333333336E-2</v>
      </c>
      <c r="H248" s="42">
        <v>7.18287037037037E-2</v>
      </c>
      <c r="I248" s="38">
        <f>H248-G248</f>
        <v>1.9745370370370365E-2</v>
      </c>
      <c r="J248" s="30"/>
    </row>
    <row r="249" spans="1:10">
      <c r="A249" s="40">
        <v>2</v>
      </c>
      <c r="B249" s="46">
        <v>227</v>
      </c>
      <c r="C249" s="37" t="s">
        <v>266</v>
      </c>
      <c r="D249" s="37" t="s">
        <v>33</v>
      </c>
      <c r="E249" s="37" t="s">
        <v>26</v>
      </c>
      <c r="F249" s="37">
        <v>2007</v>
      </c>
      <c r="G249" s="41">
        <v>5.2083333333333336E-2</v>
      </c>
      <c r="H249" s="42">
        <v>7.2499999999999995E-2</v>
      </c>
      <c r="I249" s="38">
        <f>H249-G249</f>
        <v>2.0416666666666659E-2</v>
      </c>
      <c r="J249" s="38">
        <f>I249-$I$248</f>
        <v>6.7129629629629484E-4</v>
      </c>
    </row>
    <row r="250" spans="1:10">
      <c r="A250" s="40">
        <v>3</v>
      </c>
      <c r="B250" s="46">
        <v>229</v>
      </c>
      <c r="C250" s="37" t="s">
        <v>268</v>
      </c>
      <c r="D250" s="37" t="s">
        <v>6</v>
      </c>
      <c r="E250" s="37" t="s">
        <v>26</v>
      </c>
      <c r="F250" s="37">
        <v>2007</v>
      </c>
      <c r="G250" s="41">
        <v>5.2083333333333336E-2</v>
      </c>
      <c r="H250" s="42">
        <v>7.3159722222222223E-2</v>
      </c>
      <c r="I250" s="38">
        <f>H250-G250</f>
        <v>2.1076388888888888E-2</v>
      </c>
      <c r="J250" s="38">
        <f t="shared" ref="J250:J256" si="13">I250-$I$248</f>
        <v>1.331018518518523E-3</v>
      </c>
    </row>
    <row r="251" spans="1:10">
      <c r="A251" s="40">
        <v>4</v>
      </c>
      <c r="B251" s="46">
        <v>224</v>
      </c>
      <c r="C251" s="37" t="s">
        <v>263</v>
      </c>
      <c r="D251" s="37" t="s">
        <v>14</v>
      </c>
      <c r="E251" s="37" t="s">
        <v>26</v>
      </c>
      <c r="F251" s="37">
        <v>2006</v>
      </c>
      <c r="G251" s="41">
        <v>5.2083333333333336E-2</v>
      </c>
      <c r="H251" s="42">
        <v>7.3171296296296304E-2</v>
      </c>
      <c r="I251" s="38">
        <f>H251-G251</f>
        <v>2.1087962962962968E-2</v>
      </c>
      <c r="J251" s="38">
        <f t="shared" si="13"/>
        <v>1.3425925925926036E-3</v>
      </c>
    </row>
    <row r="252" spans="1:10">
      <c r="A252" s="40">
        <v>5</v>
      </c>
      <c r="B252" s="46">
        <v>223</v>
      </c>
      <c r="C252" s="37" t="s">
        <v>262</v>
      </c>
      <c r="D252" s="37" t="s">
        <v>9</v>
      </c>
      <c r="E252" s="37" t="s">
        <v>26</v>
      </c>
      <c r="F252" s="37">
        <v>2007</v>
      </c>
      <c r="G252" s="41">
        <v>5.2083333333333336E-2</v>
      </c>
      <c r="H252" s="42">
        <v>7.3668981481481488E-2</v>
      </c>
      <c r="I252" s="38">
        <f>H252-G252</f>
        <v>2.1585648148148152E-2</v>
      </c>
      <c r="J252" s="38">
        <f t="shared" si="13"/>
        <v>1.8402777777777879E-3</v>
      </c>
    </row>
    <row r="253" spans="1:10">
      <c r="A253" s="40">
        <v>6</v>
      </c>
      <c r="B253" s="46">
        <v>230</v>
      </c>
      <c r="C253" s="4" t="s">
        <v>270</v>
      </c>
      <c r="D253" s="37" t="s">
        <v>6</v>
      </c>
      <c r="F253" s="4">
        <v>2006</v>
      </c>
      <c r="G253" s="41">
        <v>5.2083333333333336E-2</v>
      </c>
      <c r="H253" s="42">
        <v>7.5277777777777777E-2</v>
      </c>
      <c r="I253" s="38">
        <f>H253-G253</f>
        <v>2.3194444444444441E-2</v>
      </c>
      <c r="J253" s="38">
        <f t="shared" si="13"/>
        <v>3.4490740740740766E-3</v>
      </c>
    </row>
    <row r="254" spans="1:10">
      <c r="A254" s="40">
        <v>7</v>
      </c>
      <c r="B254" s="46">
        <v>222</v>
      </c>
      <c r="C254" s="37" t="s">
        <v>261</v>
      </c>
      <c r="D254" s="37" t="s">
        <v>14</v>
      </c>
      <c r="E254" s="37" t="s">
        <v>26</v>
      </c>
      <c r="F254" s="37">
        <v>2007</v>
      </c>
      <c r="G254" s="41">
        <v>5.2083333333333336E-2</v>
      </c>
      <c r="H254" s="42">
        <v>7.6238425925925932E-2</v>
      </c>
      <c r="I254" s="38">
        <f>H254-G254</f>
        <v>2.4155092592592596E-2</v>
      </c>
      <c r="J254" s="38">
        <f t="shared" si="13"/>
        <v>4.4097222222222315E-3</v>
      </c>
    </row>
    <row r="255" spans="1:10">
      <c r="A255" s="40">
        <v>8</v>
      </c>
      <c r="B255" s="46">
        <v>228</v>
      </c>
      <c r="C255" s="37" t="s">
        <v>267</v>
      </c>
      <c r="D255" s="37" t="s">
        <v>9</v>
      </c>
      <c r="E255" s="37" t="s">
        <v>26</v>
      </c>
      <c r="F255" s="37">
        <v>2007</v>
      </c>
      <c r="G255" s="41">
        <v>5.2083333333333336E-2</v>
      </c>
      <c r="H255" s="42">
        <v>7.7303240740740742E-2</v>
      </c>
      <c r="I255" s="38">
        <f>H255-G255</f>
        <v>2.5219907407407406E-2</v>
      </c>
      <c r="J255" s="38">
        <f t="shared" si="13"/>
        <v>5.4745370370370416E-3</v>
      </c>
    </row>
    <row r="256" spans="1:10">
      <c r="A256" s="40">
        <v>9</v>
      </c>
      <c r="B256" s="46">
        <v>225</v>
      </c>
      <c r="C256" s="37" t="s">
        <v>264</v>
      </c>
      <c r="D256" s="37" t="s">
        <v>14</v>
      </c>
      <c r="E256" s="37" t="s">
        <v>29</v>
      </c>
      <c r="F256" s="37">
        <v>2007</v>
      </c>
      <c r="G256" s="41">
        <v>5.2083333333333336E-2</v>
      </c>
      <c r="H256" s="42">
        <v>7.9178240740740743E-2</v>
      </c>
      <c r="I256" s="38">
        <f>H256-G256</f>
        <v>2.7094907407407408E-2</v>
      </c>
      <c r="J256" s="38">
        <f t="shared" si="13"/>
        <v>7.3495370370370433E-3</v>
      </c>
    </row>
    <row r="258" spans="3:6">
      <c r="C258" s="4" t="s">
        <v>304</v>
      </c>
      <c r="F258" s="4" t="s">
        <v>305</v>
      </c>
    </row>
    <row r="259" spans="3:6">
      <c r="C259" s="4" t="s">
        <v>306</v>
      </c>
      <c r="F259" s="4" t="s">
        <v>307</v>
      </c>
    </row>
  </sheetData>
  <sortState ref="A221:J245">
    <sortCondition ref="I221:I245"/>
  </sortState>
  <mergeCells count="12">
    <mergeCell ref="A202:G202"/>
    <mergeCell ref="A92:G92"/>
    <mergeCell ref="A155:G155"/>
    <mergeCell ref="A193:G193"/>
    <mergeCell ref="A246:G246"/>
    <mergeCell ref="B4:C4"/>
    <mergeCell ref="A25:G25"/>
    <mergeCell ref="A180:G180"/>
    <mergeCell ref="A66:G66"/>
    <mergeCell ref="A7:G7"/>
    <mergeCell ref="A113:G113"/>
    <mergeCell ref="A36:G36"/>
  </mergeCells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  <rowBreaks count="1" manualBreakCount="1"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F20" sqref="F20"/>
    </sheetView>
  </sheetViews>
  <sheetFormatPr defaultRowHeight="15"/>
  <cols>
    <col min="1" max="1" width="9.140625" style="7"/>
  </cols>
  <sheetData>
    <row r="1" spans="1:9" ht="15.75">
      <c r="A1" s="9"/>
      <c r="B1" s="9"/>
      <c r="C1" s="9" t="s">
        <v>294</v>
      </c>
      <c r="D1" s="8"/>
      <c r="E1" s="10"/>
      <c r="F1" s="11"/>
      <c r="G1" s="11"/>
    </row>
    <row r="2" spans="1:9" ht="15.75">
      <c r="A2" s="10"/>
      <c r="B2" s="12" t="s">
        <v>301</v>
      </c>
      <c r="C2" s="12"/>
      <c r="D2" s="12"/>
      <c r="E2" s="12"/>
      <c r="F2" s="12"/>
      <c r="G2" s="12"/>
    </row>
    <row r="3" spans="1:9" ht="15.75">
      <c r="A3" s="10"/>
      <c r="B3" s="9"/>
      <c r="C3" s="12" t="s">
        <v>302</v>
      </c>
      <c r="D3" s="12"/>
      <c r="E3" s="12"/>
      <c r="F3" s="12"/>
      <c r="G3" s="12"/>
    </row>
    <row r="4" spans="1:9" ht="15.75">
      <c r="A4" s="9"/>
      <c r="B4" s="24">
        <v>45345</v>
      </c>
      <c r="C4" s="24"/>
      <c r="D4" s="8"/>
      <c r="E4" s="10" t="s">
        <v>295</v>
      </c>
      <c r="F4" s="10"/>
      <c r="G4" s="10"/>
    </row>
    <row r="5" spans="1:9" ht="15.75">
      <c r="A5" s="10"/>
      <c r="B5" s="10" t="s">
        <v>296</v>
      </c>
      <c r="C5" s="10"/>
      <c r="D5" s="8"/>
      <c r="E5" s="10"/>
      <c r="F5" s="11"/>
      <c r="G5" s="11"/>
    </row>
    <row r="6" spans="1:9" ht="18.75">
      <c r="A6" s="22">
        <v>0.4861111111111111</v>
      </c>
      <c r="B6" s="19" t="s">
        <v>300</v>
      </c>
      <c r="C6" s="19"/>
      <c r="D6" s="20"/>
      <c r="E6" s="19"/>
      <c r="F6" s="20"/>
      <c r="G6" s="20"/>
      <c r="H6" s="21"/>
    </row>
    <row r="7" spans="1:9" ht="18.75">
      <c r="A7" s="17">
        <v>0.5</v>
      </c>
      <c r="B7" s="25" t="s">
        <v>282</v>
      </c>
      <c r="C7" s="25"/>
      <c r="D7" s="25"/>
      <c r="E7" s="25"/>
      <c r="F7" s="25"/>
      <c r="G7" s="25"/>
      <c r="H7" s="25"/>
    </row>
    <row r="8" spans="1:9" ht="18.75">
      <c r="A8" s="17">
        <v>0.50347222222222221</v>
      </c>
      <c r="B8" s="25" t="s">
        <v>283</v>
      </c>
      <c r="C8" s="25"/>
      <c r="D8" s="25"/>
      <c r="E8" s="25"/>
      <c r="F8" s="25"/>
      <c r="G8" s="25"/>
      <c r="H8" s="25"/>
    </row>
    <row r="9" spans="1:9" ht="18.75">
      <c r="A9" s="17">
        <v>0.51041666666666663</v>
      </c>
      <c r="B9" s="25" t="s">
        <v>284</v>
      </c>
      <c r="C9" s="25"/>
      <c r="D9" s="25"/>
      <c r="E9" s="25"/>
      <c r="F9" s="25"/>
      <c r="G9" s="25"/>
      <c r="H9" s="25"/>
    </row>
    <row r="10" spans="1:9" ht="18.75">
      <c r="A10" s="17">
        <v>0.51250000000000007</v>
      </c>
      <c r="B10" s="25" t="s">
        <v>285</v>
      </c>
      <c r="C10" s="25"/>
      <c r="D10" s="25"/>
      <c r="E10" s="25"/>
      <c r="F10" s="25"/>
      <c r="G10" s="25"/>
      <c r="H10" s="25"/>
    </row>
    <row r="11" spans="1:9" ht="18.75">
      <c r="A11" s="17">
        <v>0.51597222222222217</v>
      </c>
      <c r="B11" s="25" t="s">
        <v>286</v>
      </c>
      <c r="C11" s="25"/>
      <c r="D11" s="25"/>
      <c r="E11" s="25"/>
      <c r="F11" s="25"/>
      <c r="G11" s="25"/>
      <c r="H11" s="25"/>
    </row>
    <row r="12" spans="1:9" ht="18.75">
      <c r="A12" s="17">
        <v>0.5180555555555556</v>
      </c>
      <c r="B12" s="25" t="s">
        <v>287</v>
      </c>
      <c r="C12" s="25"/>
      <c r="D12" s="25"/>
      <c r="E12" s="25"/>
      <c r="F12" s="25"/>
      <c r="G12" s="25"/>
      <c r="H12" s="25"/>
    </row>
    <row r="13" spans="1:9" ht="18.75">
      <c r="A13" s="17">
        <v>0.52013888888888882</v>
      </c>
      <c r="B13" s="18" t="s">
        <v>288</v>
      </c>
      <c r="C13" s="18"/>
      <c r="D13" s="18"/>
      <c r="E13" s="18"/>
      <c r="F13" s="18"/>
      <c r="G13" s="18"/>
      <c r="H13" s="18"/>
      <c r="I13" s="6"/>
    </row>
    <row r="14" spans="1:9" ht="18.75">
      <c r="A14" s="23">
        <v>0.52500000000000002</v>
      </c>
      <c r="B14" s="25" t="s">
        <v>289</v>
      </c>
      <c r="C14" s="25"/>
      <c r="D14" s="25"/>
      <c r="E14" s="25"/>
      <c r="F14" s="25"/>
      <c r="G14" s="25"/>
      <c r="H14" s="25"/>
      <c r="I14" s="6"/>
    </row>
    <row r="15" spans="1:9" ht="18.75">
      <c r="A15" s="23">
        <v>0.53611111111111109</v>
      </c>
      <c r="B15" s="25" t="s">
        <v>290</v>
      </c>
      <c r="C15" s="25"/>
      <c r="D15" s="25"/>
      <c r="E15" s="25"/>
      <c r="F15" s="25"/>
      <c r="G15" s="25"/>
      <c r="H15" s="25"/>
      <c r="I15" s="6"/>
    </row>
    <row r="16" spans="1:9" ht="18.75">
      <c r="A16" s="23">
        <v>0.53611111111111109</v>
      </c>
      <c r="B16" s="25" t="s">
        <v>291</v>
      </c>
      <c r="C16" s="25"/>
      <c r="D16" s="25"/>
      <c r="E16" s="25"/>
      <c r="F16" s="25"/>
      <c r="G16" s="25"/>
      <c r="H16" s="25"/>
      <c r="I16" s="6"/>
    </row>
    <row r="17" spans="1:9" ht="18.75">
      <c r="A17" s="23">
        <v>0.54999999999999993</v>
      </c>
      <c r="B17" s="25" t="s">
        <v>292</v>
      </c>
      <c r="C17" s="25"/>
      <c r="D17" s="25"/>
      <c r="E17" s="25"/>
      <c r="F17" s="25"/>
      <c r="G17" s="25"/>
      <c r="H17" s="25"/>
      <c r="I17" s="6"/>
    </row>
    <row r="18" spans="1:9" ht="18.75">
      <c r="A18" s="23">
        <v>0.55208333333333337</v>
      </c>
      <c r="B18" s="25" t="s">
        <v>293</v>
      </c>
      <c r="C18" s="25"/>
      <c r="D18" s="25"/>
      <c r="E18" s="25"/>
      <c r="F18" s="25"/>
      <c r="G18" s="25"/>
      <c r="H18" s="25"/>
      <c r="I18" s="6"/>
    </row>
  </sheetData>
  <mergeCells count="12">
    <mergeCell ref="B18:H18"/>
    <mergeCell ref="B4:C4"/>
    <mergeCell ref="B12:H12"/>
    <mergeCell ref="B14:H14"/>
    <mergeCell ref="B15:H15"/>
    <mergeCell ref="B16:H16"/>
    <mergeCell ref="B17:H17"/>
    <mergeCell ref="B7:H7"/>
    <mergeCell ref="B8:H8"/>
    <mergeCell ref="B9:H9"/>
    <mergeCell ref="B10:H10"/>
    <mergeCell ref="B11:H1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2"/>
  <sheetViews>
    <sheetView view="pageBreakPreview" topLeftCell="A229" zoomScale="91" zoomScaleSheetLayoutView="91" workbookViewId="0">
      <selection activeCell="G244" sqref="G244"/>
    </sheetView>
  </sheetViews>
  <sheetFormatPr defaultRowHeight="15.75"/>
  <cols>
    <col min="1" max="1" width="4.42578125" style="4" customWidth="1"/>
    <col min="2" max="2" width="5.28515625" style="15" customWidth="1"/>
    <col min="3" max="4" width="21.7109375" style="4" customWidth="1"/>
    <col min="5" max="5" width="4" style="4" customWidth="1"/>
    <col min="6" max="6" width="6.140625" style="4" customWidth="1"/>
    <col min="7" max="8" width="9.140625" style="4"/>
  </cols>
  <sheetData>
    <row r="1" spans="1:8">
      <c r="A1" s="2">
        <v>9</v>
      </c>
      <c r="B1" s="14">
        <v>189</v>
      </c>
      <c r="C1" s="2" t="s">
        <v>170</v>
      </c>
      <c r="D1" s="2" t="s">
        <v>171</v>
      </c>
      <c r="E1" s="2" t="s">
        <v>45</v>
      </c>
      <c r="F1" s="2">
        <v>2003</v>
      </c>
      <c r="G1" s="2"/>
      <c r="H1" s="3"/>
    </row>
    <row r="2" spans="1:8">
      <c r="A2" s="2">
        <v>17</v>
      </c>
      <c r="B2" s="14">
        <v>197</v>
      </c>
      <c r="C2" s="2" t="s">
        <v>172</v>
      </c>
      <c r="D2" s="2" t="s">
        <v>171</v>
      </c>
      <c r="E2" s="2" t="s">
        <v>173</v>
      </c>
      <c r="F2" s="2">
        <v>1966</v>
      </c>
      <c r="G2" s="2"/>
      <c r="H2" s="3"/>
    </row>
    <row r="3" spans="1:8">
      <c r="A3" s="2"/>
      <c r="B3" s="14"/>
      <c r="C3" s="2"/>
      <c r="D3" s="2"/>
      <c r="E3" s="2"/>
      <c r="F3" s="2"/>
      <c r="G3" s="2"/>
      <c r="H3" s="3"/>
    </row>
    <row r="4" spans="1:8">
      <c r="A4" s="2">
        <v>3</v>
      </c>
      <c r="B4" s="14">
        <v>3</v>
      </c>
      <c r="C4" s="2" t="s">
        <v>99</v>
      </c>
      <c r="D4" s="2" t="s">
        <v>100</v>
      </c>
      <c r="E4" s="2" t="s">
        <v>17</v>
      </c>
      <c r="F4" s="2">
        <v>2014</v>
      </c>
      <c r="G4" s="2"/>
      <c r="H4" s="3"/>
    </row>
    <row r="5" spans="1:8">
      <c r="A5" s="2"/>
      <c r="B5" s="14"/>
      <c r="C5" s="2"/>
      <c r="D5" s="2"/>
      <c r="E5" s="2"/>
      <c r="F5" s="2"/>
      <c r="G5" s="2"/>
      <c r="H5" s="3"/>
    </row>
    <row r="6" spans="1:8">
      <c r="A6" s="2">
        <v>34</v>
      </c>
      <c r="B6" s="14">
        <v>215</v>
      </c>
      <c r="C6" s="2" t="s">
        <v>205</v>
      </c>
      <c r="D6" s="2" t="s">
        <v>206</v>
      </c>
      <c r="E6" s="2" t="s">
        <v>26</v>
      </c>
      <c r="F6" s="2">
        <v>1987</v>
      </c>
      <c r="G6" s="2"/>
      <c r="H6" s="3"/>
    </row>
    <row r="7" spans="1:8">
      <c r="A7" s="2">
        <v>24</v>
      </c>
      <c r="B7" s="14">
        <v>205</v>
      </c>
      <c r="C7" s="2" t="s">
        <v>185</v>
      </c>
      <c r="D7" s="2" t="s">
        <v>186</v>
      </c>
      <c r="E7" s="2" t="s">
        <v>79</v>
      </c>
      <c r="F7" s="2">
        <v>1982</v>
      </c>
      <c r="G7" s="2"/>
      <c r="H7" s="3"/>
    </row>
    <row r="8" spans="1:8">
      <c r="A8" s="2">
        <v>27</v>
      </c>
      <c r="B8" s="14">
        <v>208</v>
      </c>
      <c r="C8" s="2" t="s">
        <v>190</v>
      </c>
      <c r="D8" s="2" t="s">
        <v>186</v>
      </c>
      <c r="E8" s="2" t="s">
        <v>26</v>
      </c>
      <c r="F8" s="2">
        <v>1991</v>
      </c>
      <c r="G8" s="2"/>
      <c r="H8" s="3"/>
    </row>
    <row r="9" spans="1:8">
      <c r="A9" s="2"/>
      <c r="B9" s="14"/>
      <c r="C9" s="2"/>
      <c r="D9" s="2"/>
      <c r="E9" s="2"/>
      <c r="F9" s="2"/>
      <c r="G9" s="2"/>
      <c r="H9" s="3"/>
    </row>
    <row r="10" spans="1:8">
      <c r="A10" s="2">
        <v>28</v>
      </c>
      <c r="B10" s="14">
        <v>209</v>
      </c>
      <c r="C10" s="2" t="s">
        <v>192</v>
      </c>
      <c r="D10" s="2" t="s">
        <v>193</v>
      </c>
      <c r="E10" s="2" t="s">
        <v>26</v>
      </c>
      <c r="F10" s="2">
        <v>2003</v>
      </c>
      <c r="G10" s="2"/>
      <c r="H10" s="3"/>
    </row>
    <row r="11" spans="1:8">
      <c r="A11" s="2"/>
      <c r="B11" s="14"/>
      <c r="C11" s="2"/>
      <c r="D11" s="2"/>
      <c r="E11" s="2"/>
      <c r="F11" s="2"/>
      <c r="G11" s="2"/>
      <c r="H11" s="3"/>
    </row>
    <row r="12" spans="1:8">
      <c r="A12" s="2">
        <v>19</v>
      </c>
      <c r="B12" s="14">
        <v>45</v>
      </c>
      <c r="C12" s="2" t="s">
        <v>142</v>
      </c>
      <c r="D12" s="2" t="s">
        <v>68</v>
      </c>
      <c r="E12" s="2" t="s">
        <v>12</v>
      </c>
      <c r="F12" s="2">
        <v>2010</v>
      </c>
      <c r="G12" s="2"/>
      <c r="H12" s="3"/>
    </row>
    <row r="13" spans="1:8">
      <c r="A13" s="2">
        <v>13</v>
      </c>
      <c r="B13" s="14">
        <v>68</v>
      </c>
      <c r="C13" s="2" t="s">
        <v>67</v>
      </c>
      <c r="D13" s="2" t="s">
        <v>68</v>
      </c>
      <c r="E13" s="2" t="s">
        <v>12</v>
      </c>
      <c r="F13" s="2">
        <v>2013</v>
      </c>
      <c r="G13" s="2"/>
      <c r="H13" s="3"/>
    </row>
    <row r="14" spans="1:8">
      <c r="A14" s="2">
        <v>14</v>
      </c>
      <c r="B14" s="14">
        <v>69</v>
      </c>
      <c r="C14" s="2" t="s">
        <v>69</v>
      </c>
      <c r="D14" s="2" t="s">
        <v>68</v>
      </c>
      <c r="E14" s="2" t="s">
        <v>10</v>
      </c>
      <c r="F14" s="2">
        <v>2013</v>
      </c>
      <c r="G14" s="2"/>
      <c r="H14" s="3"/>
    </row>
    <row r="15" spans="1:8">
      <c r="A15" s="2">
        <v>19</v>
      </c>
      <c r="B15" s="14">
        <v>74</v>
      </c>
      <c r="C15" s="2" t="s">
        <v>82</v>
      </c>
      <c r="D15" s="2" t="s">
        <v>68</v>
      </c>
      <c r="E15" s="2" t="s">
        <v>12</v>
      </c>
      <c r="F15" s="2">
        <v>2013</v>
      </c>
      <c r="G15" s="2"/>
      <c r="H15" s="3"/>
    </row>
    <row r="16" spans="1:8">
      <c r="A16" s="2">
        <v>10</v>
      </c>
      <c r="B16" s="14">
        <v>109</v>
      </c>
      <c r="C16" s="2" t="s">
        <v>107</v>
      </c>
      <c r="D16" s="2" t="s">
        <v>68</v>
      </c>
      <c r="E16" s="2" t="s">
        <v>12</v>
      </c>
      <c r="F16" s="2">
        <v>2011</v>
      </c>
      <c r="G16" s="2"/>
      <c r="H16" s="3"/>
    </row>
    <row r="17" spans="1:8">
      <c r="A17" s="2">
        <v>11</v>
      </c>
      <c r="B17" s="14">
        <v>110</v>
      </c>
      <c r="C17" s="2" t="s">
        <v>108</v>
      </c>
      <c r="D17" s="2" t="s">
        <v>68</v>
      </c>
      <c r="E17" s="2" t="s">
        <v>12</v>
      </c>
      <c r="F17" s="2">
        <v>2011</v>
      </c>
      <c r="G17" s="2"/>
      <c r="H17" s="3"/>
    </row>
    <row r="18" spans="1:8">
      <c r="A18" s="2">
        <v>15</v>
      </c>
      <c r="B18" s="14">
        <v>114</v>
      </c>
      <c r="C18" s="2" t="s">
        <v>113</v>
      </c>
      <c r="D18" s="2" t="s">
        <v>68</v>
      </c>
      <c r="E18" s="2" t="s">
        <v>12</v>
      </c>
      <c r="F18" s="2">
        <v>2010</v>
      </c>
      <c r="G18" s="2"/>
      <c r="H18" s="3"/>
    </row>
    <row r="19" spans="1:8">
      <c r="A19" s="2">
        <v>17</v>
      </c>
      <c r="B19" s="14">
        <v>116</v>
      </c>
      <c r="C19" s="2" t="s">
        <v>116</v>
      </c>
      <c r="D19" s="2" t="s">
        <v>68</v>
      </c>
      <c r="E19" s="2" t="s">
        <v>12</v>
      </c>
      <c r="F19" s="2">
        <v>2011</v>
      </c>
      <c r="G19" s="2"/>
      <c r="H19" s="3"/>
    </row>
    <row r="20" spans="1:8">
      <c r="A20" s="2">
        <v>20</v>
      </c>
      <c r="B20" s="14">
        <v>119</v>
      </c>
      <c r="C20" s="2" t="s">
        <v>121</v>
      </c>
      <c r="D20" s="2" t="s">
        <v>68</v>
      </c>
      <c r="E20" s="2" t="s">
        <v>12</v>
      </c>
      <c r="F20" s="2">
        <v>2011</v>
      </c>
      <c r="G20" s="2"/>
      <c r="H20" s="3"/>
    </row>
    <row r="21" spans="1:8">
      <c r="A21" s="2">
        <v>21</v>
      </c>
      <c r="B21" s="14">
        <v>120</v>
      </c>
      <c r="C21" s="2" t="s">
        <v>125</v>
      </c>
      <c r="D21" s="2" t="s">
        <v>68</v>
      </c>
      <c r="E21" s="2" t="s">
        <v>12</v>
      </c>
      <c r="F21" s="2">
        <v>2011</v>
      </c>
      <c r="G21" s="2"/>
      <c r="H21" s="3"/>
    </row>
    <row r="22" spans="1:8">
      <c r="A22" s="2">
        <v>5</v>
      </c>
      <c r="B22" s="14">
        <v>143</v>
      </c>
      <c r="C22" s="2" t="s">
        <v>235</v>
      </c>
      <c r="D22" s="2" t="s">
        <v>68</v>
      </c>
      <c r="E22" s="2" t="s">
        <v>12</v>
      </c>
      <c r="F22" s="2">
        <v>2008</v>
      </c>
      <c r="G22" s="2"/>
      <c r="H22" s="3"/>
    </row>
    <row r="23" spans="1:8">
      <c r="A23" s="2">
        <v>10</v>
      </c>
      <c r="B23" s="14">
        <v>148</v>
      </c>
      <c r="C23" s="2" t="s">
        <v>231</v>
      </c>
      <c r="D23" s="2" t="s">
        <v>68</v>
      </c>
      <c r="E23" s="2" t="s">
        <v>12</v>
      </c>
      <c r="F23" s="2">
        <v>2009</v>
      </c>
      <c r="G23" s="2"/>
      <c r="H23" s="3"/>
    </row>
    <row r="24" spans="1:8">
      <c r="A24" s="2"/>
      <c r="B24" s="14"/>
      <c r="C24" s="2"/>
      <c r="D24" s="2"/>
      <c r="E24" s="2"/>
      <c r="F24" s="2"/>
      <c r="G24" s="2"/>
      <c r="H24" s="3"/>
    </row>
    <row r="25" spans="1:8">
      <c r="A25" s="2">
        <v>15</v>
      </c>
      <c r="B25" s="14">
        <v>195</v>
      </c>
      <c r="C25" s="2" t="s">
        <v>164</v>
      </c>
      <c r="D25" s="2" t="s">
        <v>165</v>
      </c>
      <c r="E25" s="2" t="s">
        <v>17</v>
      </c>
      <c r="F25" s="2">
        <v>1960</v>
      </c>
      <c r="G25" s="2"/>
      <c r="H25" s="3"/>
    </row>
    <row r="26" spans="1:8">
      <c r="A26" s="2"/>
      <c r="B26" s="14"/>
      <c r="C26" s="2"/>
      <c r="D26" s="2"/>
      <c r="E26" s="2"/>
      <c r="F26" s="2"/>
      <c r="G26" s="2"/>
      <c r="H26" s="3"/>
    </row>
    <row r="27" spans="1:8">
      <c r="A27" s="2">
        <v>1</v>
      </c>
      <c r="B27" s="14">
        <v>1</v>
      </c>
      <c r="C27" s="2" t="s">
        <v>95</v>
      </c>
      <c r="D27" s="2" t="s">
        <v>9</v>
      </c>
      <c r="E27" s="2" t="s">
        <v>79</v>
      </c>
      <c r="F27" s="2">
        <v>2014</v>
      </c>
      <c r="G27" s="2"/>
      <c r="H27" s="3"/>
    </row>
    <row r="28" spans="1:8">
      <c r="A28" s="2">
        <v>8</v>
      </c>
      <c r="B28" s="14">
        <v>9</v>
      </c>
      <c r="C28" s="2" t="s">
        <v>92</v>
      </c>
      <c r="D28" s="2" t="s">
        <v>9</v>
      </c>
      <c r="E28" s="2" t="s">
        <v>10</v>
      </c>
      <c r="F28" s="2">
        <v>2014</v>
      </c>
      <c r="G28" s="2"/>
      <c r="H28" s="3"/>
    </row>
    <row r="29" spans="1:8">
      <c r="A29" s="2">
        <v>12</v>
      </c>
      <c r="B29" s="14">
        <v>14</v>
      </c>
      <c r="C29" s="2" t="s">
        <v>98</v>
      </c>
      <c r="D29" s="2" t="s">
        <v>9</v>
      </c>
      <c r="E29" s="2" t="s">
        <v>17</v>
      </c>
      <c r="F29" s="2">
        <v>2014</v>
      </c>
      <c r="G29" s="2"/>
      <c r="H29" s="3"/>
    </row>
    <row r="30" spans="1:8">
      <c r="A30" s="2">
        <v>7</v>
      </c>
      <c r="B30" s="14">
        <v>24</v>
      </c>
      <c r="C30" s="2" t="s">
        <v>39</v>
      </c>
      <c r="D30" s="2" t="s">
        <v>9</v>
      </c>
      <c r="E30" s="2" t="s">
        <v>17</v>
      </c>
      <c r="F30" s="2">
        <v>2014</v>
      </c>
      <c r="G30" s="2"/>
      <c r="H30" s="3"/>
    </row>
    <row r="31" spans="1:8">
      <c r="A31" s="2">
        <v>1</v>
      </c>
      <c r="B31" s="14">
        <v>27</v>
      </c>
      <c r="C31" s="2" t="s">
        <v>128</v>
      </c>
      <c r="D31" s="2" t="s">
        <v>9</v>
      </c>
      <c r="E31" s="2" t="s">
        <v>26</v>
      </c>
      <c r="F31" s="2">
        <v>2010</v>
      </c>
      <c r="G31" s="2"/>
      <c r="H31" s="3"/>
    </row>
    <row r="32" spans="1:8">
      <c r="A32" s="2">
        <v>10</v>
      </c>
      <c r="B32" s="14">
        <v>36</v>
      </c>
      <c r="C32" s="2" t="s">
        <v>129</v>
      </c>
      <c r="D32" s="2" t="s">
        <v>9</v>
      </c>
      <c r="E32" s="2" t="s">
        <v>7</v>
      </c>
      <c r="F32" s="2">
        <v>2010</v>
      </c>
      <c r="G32" s="2"/>
      <c r="H32" s="3"/>
    </row>
    <row r="33" spans="1:8">
      <c r="A33" s="2">
        <v>12</v>
      </c>
      <c r="B33" s="14">
        <v>38</v>
      </c>
      <c r="C33" s="2" t="s">
        <v>133</v>
      </c>
      <c r="D33" s="2" t="s">
        <v>9</v>
      </c>
      <c r="E33" s="2" t="s">
        <v>10</v>
      </c>
      <c r="F33" s="2">
        <v>2011</v>
      </c>
      <c r="G33" s="2"/>
      <c r="H33" s="3"/>
    </row>
    <row r="34" spans="1:8">
      <c r="A34" s="2">
        <v>18</v>
      </c>
      <c r="B34" s="14">
        <v>44</v>
      </c>
      <c r="C34" s="2" t="s">
        <v>141</v>
      </c>
      <c r="D34" s="2" t="s">
        <v>9</v>
      </c>
      <c r="E34" s="2" t="s">
        <v>12</v>
      </c>
      <c r="F34" s="2">
        <v>2010</v>
      </c>
      <c r="G34" s="2"/>
      <c r="H34" s="3"/>
    </row>
    <row r="35" spans="1:8">
      <c r="A35" s="2">
        <v>23</v>
      </c>
      <c r="B35" s="14">
        <v>49</v>
      </c>
      <c r="C35" s="2" t="s">
        <v>148</v>
      </c>
      <c r="D35" s="2" t="s">
        <v>9</v>
      </c>
      <c r="E35" s="2" t="s">
        <v>7</v>
      </c>
      <c r="F35" s="2">
        <v>2010</v>
      </c>
      <c r="G35" s="2"/>
      <c r="H35" s="3"/>
    </row>
    <row r="36" spans="1:8">
      <c r="A36" s="2">
        <v>11</v>
      </c>
      <c r="B36" s="14">
        <v>66</v>
      </c>
      <c r="C36" s="2" t="s">
        <v>64</v>
      </c>
      <c r="D36" s="2" t="s">
        <v>9</v>
      </c>
      <c r="E36" s="2" t="s">
        <v>17</v>
      </c>
      <c r="F36" s="2">
        <v>2013</v>
      </c>
      <c r="G36" s="2"/>
      <c r="H36" s="3"/>
    </row>
    <row r="37" spans="1:8">
      <c r="A37" s="2">
        <v>16</v>
      </c>
      <c r="B37" s="14">
        <v>71</v>
      </c>
      <c r="C37" s="2" t="s">
        <v>71</v>
      </c>
      <c r="D37" s="2" t="s">
        <v>9</v>
      </c>
      <c r="E37" s="2" t="s">
        <v>17</v>
      </c>
      <c r="F37" s="2">
        <v>2012</v>
      </c>
      <c r="G37" s="2"/>
      <c r="H37" s="3"/>
    </row>
    <row r="38" spans="1:8">
      <c r="A38" s="2">
        <v>20</v>
      </c>
      <c r="B38" s="14">
        <v>75</v>
      </c>
      <c r="C38" s="2" t="s">
        <v>85</v>
      </c>
      <c r="D38" s="2" t="s">
        <v>9</v>
      </c>
      <c r="E38" s="2" t="s">
        <v>12</v>
      </c>
      <c r="F38" s="2">
        <v>2012</v>
      </c>
      <c r="G38" s="2"/>
      <c r="H38" s="3"/>
    </row>
    <row r="39" spans="1:8">
      <c r="A39" s="2">
        <v>3</v>
      </c>
      <c r="B39" s="14">
        <v>102</v>
      </c>
      <c r="C39" s="2" t="s">
        <v>114</v>
      </c>
      <c r="D39" s="2" t="s">
        <v>9</v>
      </c>
      <c r="E39" s="2" t="s">
        <v>26</v>
      </c>
      <c r="F39" s="2">
        <v>2011</v>
      </c>
      <c r="G39" s="2"/>
      <c r="H39" s="3"/>
    </row>
    <row r="40" spans="1:8">
      <c r="A40" s="2">
        <v>12</v>
      </c>
      <c r="B40" s="14">
        <v>111</v>
      </c>
      <c r="C40" s="2" t="s">
        <v>109</v>
      </c>
      <c r="D40" s="2" t="s">
        <v>9</v>
      </c>
      <c r="E40" s="2" t="s">
        <v>29</v>
      </c>
      <c r="F40" s="2">
        <v>2010</v>
      </c>
      <c r="G40" s="2"/>
      <c r="H40" s="3"/>
    </row>
    <row r="41" spans="1:8">
      <c r="A41" s="2">
        <v>19</v>
      </c>
      <c r="B41" s="14">
        <v>118</v>
      </c>
      <c r="C41" s="2" t="s">
        <v>119</v>
      </c>
      <c r="D41" s="2" t="s">
        <v>9</v>
      </c>
      <c r="E41" s="2" t="s">
        <v>10</v>
      </c>
      <c r="F41" s="2">
        <v>2010</v>
      </c>
      <c r="G41" s="2"/>
      <c r="H41" s="3"/>
    </row>
    <row r="42" spans="1:8">
      <c r="A42" s="2">
        <v>9</v>
      </c>
      <c r="B42" s="14">
        <v>130</v>
      </c>
      <c r="C42" s="2" t="s">
        <v>8</v>
      </c>
      <c r="D42" s="2" t="s">
        <v>9</v>
      </c>
      <c r="E42" s="2" t="s">
        <v>10</v>
      </c>
      <c r="F42" s="2">
        <v>2013</v>
      </c>
      <c r="G42" s="2"/>
      <c r="H42" s="3"/>
    </row>
    <row r="43" spans="1:8">
      <c r="A43" s="2">
        <v>10</v>
      </c>
      <c r="B43" s="14">
        <v>131</v>
      </c>
      <c r="C43" s="2" t="s">
        <v>11</v>
      </c>
      <c r="D43" s="2" t="s">
        <v>9</v>
      </c>
      <c r="E43" s="2" t="s">
        <v>12</v>
      </c>
      <c r="F43" s="2">
        <v>2012</v>
      </c>
      <c r="G43" s="2"/>
      <c r="H43" s="3"/>
    </row>
    <row r="44" spans="1:8">
      <c r="A44" s="2">
        <v>14</v>
      </c>
      <c r="B44" s="14">
        <v>135</v>
      </c>
      <c r="C44" s="2" t="s">
        <v>30</v>
      </c>
      <c r="D44" s="2" t="s">
        <v>9</v>
      </c>
      <c r="E44" s="2" t="s">
        <v>10</v>
      </c>
      <c r="F44" s="2">
        <v>2013</v>
      </c>
      <c r="G44" s="2"/>
      <c r="H44" s="3"/>
    </row>
    <row r="45" spans="1:8">
      <c r="A45" s="2">
        <v>17</v>
      </c>
      <c r="B45" s="14">
        <v>138</v>
      </c>
      <c r="C45" s="2" t="s">
        <v>34</v>
      </c>
      <c r="D45" s="2" t="s">
        <v>9</v>
      </c>
      <c r="E45" s="2" t="s">
        <v>17</v>
      </c>
      <c r="F45" s="2">
        <v>2013</v>
      </c>
      <c r="G45" s="2"/>
      <c r="H45" s="3"/>
    </row>
    <row r="46" spans="1:8">
      <c r="A46" s="2">
        <v>13</v>
      </c>
      <c r="B46" s="14">
        <v>151</v>
      </c>
      <c r="C46" s="2" t="s">
        <v>240</v>
      </c>
      <c r="D46" s="2" t="s">
        <v>9</v>
      </c>
      <c r="E46" s="2" t="s">
        <v>29</v>
      </c>
      <c r="F46" s="2">
        <v>2009</v>
      </c>
      <c r="G46" s="2"/>
      <c r="H46" s="3"/>
    </row>
    <row r="47" spans="1:8">
      <c r="A47" s="2">
        <v>22</v>
      </c>
      <c r="B47" s="14">
        <v>160</v>
      </c>
      <c r="C47" s="2" t="s">
        <v>252</v>
      </c>
      <c r="D47" s="2" t="s">
        <v>9</v>
      </c>
      <c r="E47" s="2" t="s">
        <v>26</v>
      </c>
      <c r="F47" s="2">
        <v>2009</v>
      </c>
      <c r="G47" s="2"/>
      <c r="H47" s="3"/>
    </row>
    <row r="48" spans="1:8">
      <c r="A48" s="2">
        <v>23</v>
      </c>
      <c r="B48" s="14">
        <v>161</v>
      </c>
      <c r="C48" s="2" t="s">
        <v>253</v>
      </c>
      <c r="D48" s="2" t="s">
        <v>9</v>
      </c>
      <c r="E48" s="2" t="s">
        <v>7</v>
      </c>
      <c r="F48" s="2">
        <v>2009</v>
      </c>
      <c r="G48" s="2"/>
      <c r="H48" s="3"/>
    </row>
    <row r="49" spans="1:8">
      <c r="A49" s="2">
        <v>2</v>
      </c>
      <c r="B49" s="16">
        <v>223</v>
      </c>
      <c r="C49" s="2" t="s">
        <v>262</v>
      </c>
      <c r="D49" s="2" t="s">
        <v>9</v>
      </c>
      <c r="E49" s="2" t="s">
        <v>26</v>
      </c>
      <c r="F49" s="2">
        <v>2007</v>
      </c>
      <c r="G49" s="2"/>
      <c r="H49" s="3"/>
    </row>
    <row r="50" spans="1:8">
      <c r="A50" s="2">
        <v>7</v>
      </c>
      <c r="B50" s="16">
        <v>228</v>
      </c>
      <c r="C50" s="2" t="s">
        <v>267</v>
      </c>
      <c r="D50" s="2" t="s">
        <v>9</v>
      </c>
      <c r="E50" s="2" t="s">
        <v>26</v>
      </c>
      <c r="F50" s="2">
        <v>2007</v>
      </c>
      <c r="G50" s="2"/>
      <c r="H50" s="3"/>
    </row>
    <row r="51" spans="1:8">
      <c r="A51" s="2">
        <v>4</v>
      </c>
      <c r="B51" s="14">
        <v>4</v>
      </c>
      <c r="C51" s="2" t="s">
        <v>102</v>
      </c>
      <c r="D51" s="2" t="s">
        <v>6</v>
      </c>
      <c r="E51" s="2" t="s">
        <v>17</v>
      </c>
      <c r="F51" s="2">
        <v>2014</v>
      </c>
      <c r="G51" s="2"/>
      <c r="H51" s="3"/>
    </row>
    <row r="52" spans="1:8">
      <c r="A52" s="2">
        <v>6</v>
      </c>
      <c r="B52" s="14">
        <v>7</v>
      </c>
      <c r="C52" s="2" t="s">
        <v>94</v>
      </c>
      <c r="D52" s="2" t="s">
        <v>6</v>
      </c>
      <c r="E52" s="2" t="s">
        <v>12</v>
      </c>
      <c r="F52" s="2">
        <v>2014</v>
      </c>
      <c r="G52" s="2"/>
      <c r="H52" s="3"/>
    </row>
    <row r="53" spans="1:8">
      <c r="A53" s="2">
        <v>7</v>
      </c>
      <c r="B53" s="14">
        <v>8</v>
      </c>
      <c r="C53" s="2" t="s">
        <v>91</v>
      </c>
      <c r="D53" s="2" t="s">
        <v>6</v>
      </c>
      <c r="E53" s="2" t="s">
        <v>17</v>
      </c>
      <c r="F53" s="2">
        <v>2015</v>
      </c>
      <c r="G53" s="2"/>
      <c r="H53" s="3"/>
    </row>
    <row r="54" spans="1:8">
      <c r="A54" s="2">
        <v>9</v>
      </c>
      <c r="B54" s="14">
        <v>10</v>
      </c>
      <c r="C54" s="2" t="s">
        <v>93</v>
      </c>
      <c r="D54" s="2" t="s">
        <v>6</v>
      </c>
      <c r="E54" s="2" t="s">
        <v>17</v>
      </c>
      <c r="F54" s="2">
        <v>2014</v>
      </c>
      <c r="G54" s="2"/>
      <c r="H54" s="3"/>
    </row>
    <row r="55" spans="1:8">
      <c r="A55" s="2">
        <v>10</v>
      </c>
      <c r="B55" s="14">
        <v>11</v>
      </c>
      <c r="C55" s="2" t="s">
        <v>97</v>
      </c>
      <c r="D55" s="2" t="s">
        <v>6</v>
      </c>
      <c r="E55" s="2" t="s">
        <v>17</v>
      </c>
      <c r="F55" s="2">
        <v>2014</v>
      </c>
      <c r="G55" s="2"/>
      <c r="H55" s="3"/>
    </row>
    <row r="56" spans="1:8">
      <c r="A56" s="2">
        <v>13</v>
      </c>
      <c r="B56" s="14">
        <v>15</v>
      </c>
      <c r="C56" s="2" t="s">
        <v>101</v>
      </c>
      <c r="D56" s="2" t="s">
        <v>6</v>
      </c>
      <c r="E56" s="2" t="s">
        <v>17</v>
      </c>
      <c r="F56" s="2">
        <v>2014</v>
      </c>
      <c r="G56" s="2"/>
      <c r="H56" s="3"/>
    </row>
    <row r="57" spans="1:8">
      <c r="A57" s="2">
        <v>14</v>
      </c>
      <c r="B57" s="14">
        <v>16</v>
      </c>
      <c r="C57" s="2" t="s">
        <v>103</v>
      </c>
      <c r="D57" s="2" t="s">
        <v>6</v>
      </c>
      <c r="E57" s="2" t="s">
        <v>7</v>
      </c>
      <c r="F57" s="2">
        <v>2014</v>
      </c>
      <c r="G57" s="2"/>
      <c r="H57" s="3"/>
    </row>
    <row r="58" spans="1:8">
      <c r="A58" s="2">
        <v>2</v>
      </c>
      <c r="B58" s="14">
        <v>19</v>
      </c>
      <c r="C58" s="2" t="s">
        <v>40</v>
      </c>
      <c r="D58" s="2" t="s">
        <v>6</v>
      </c>
      <c r="E58" s="2" t="s">
        <v>17</v>
      </c>
      <c r="F58" s="2">
        <v>2014</v>
      </c>
      <c r="G58" s="2"/>
      <c r="H58" s="3"/>
    </row>
    <row r="59" spans="1:8">
      <c r="A59" s="2">
        <v>5</v>
      </c>
      <c r="B59" s="14">
        <v>22</v>
      </c>
      <c r="C59" s="2" t="s">
        <v>36</v>
      </c>
      <c r="D59" s="2" t="s">
        <v>6</v>
      </c>
      <c r="E59" s="2" t="s">
        <v>17</v>
      </c>
      <c r="F59" s="2">
        <v>2014</v>
      </c>
      <c r="G59" s="2"/>
      <c r="H59" s="3"/>
    </row>
    <row r="60" spans="1:8">
      <c r="A60" s="2">
        <v>9</v>
      </c>
      <c r="B60" s="14">
        <v>26</v>
      </c>
      <c r="C60" s="2" t="s">
        <v>42</v>
      </c>
      <c r="D60" s="2" t="s">
        <v>6</v>
      </c>
      <c r="E60" s="2" t="s">
        <v>17</v>
      </c>
      <c r="F60" s="2">
        <v>2014</v>
      </c>
      <c r="G60" s="2"/>
      <c r="H60" s="3"/>
    </row>
    <row r="61" spans="1:8">
      <c r="A61" s="2">
        <v>4</v>
      </c>
      <c r="B61" s="14">
        <v>30</v>
      </c>
      <c r="C61" s="2" t="s">
        <v>135</v>
      </c>
      <c r="D61" s="2" t="s">
        <v>6</v>
      </c>
      <c r="E61" s="2" t="s">
        <v>26</v>
      </c>
      <c r="F61" s="2">
        <v>2011</v>
      </c>
      <c r="G61" s="2"/>
      <c r="H61" s="3"/>
    </row>
    <row r="62" spans="1:8">
      <c r="A62" s="2">
        <v>5</v>
      </c>
      <c r="B62" s="14">
        <v>31</v>
      </c>
      <c r="C62" s="2" t="s">
        <v>139</v>
      </c>
      <c r="D62" s="2" t="s">
        <v>6</v>
      </c>
      <c r="E62" s="2" t="s">
        <v>79</v>
      </c>
      <c r="F62" s="2">
        <v>2011</v>
      </c>
      <c r="G62" s="2"/>
      <c r="H62" s="3"/>
    </row>
    <row r="63" spans="1:8">
      <c r="A63" s="2">
        <v>9</v>
      </c>
      <c r="B63" s="14">
        <v>35</v>
      </c>
      <c r="C63" s="2" t="s">
        <v>127</v>
      </c>
      <c r="D63" s="2" t="s">
        <v>6</v>
      </c>
      <c r="E63" s="2" t="s">
        <v>10</v>
      </c>
      <c r="F63" s="2">
        <v>2011</v>
      </c>
      <c r="G63" s="2"/>
      <c r="H63" s="3"/>
    </row>
    <row r="64" spans="1:8">
      <c r="A64" s="2">
        <v>14</v>
      </c>
      <c r="B64" s="14">
        <v>40</v>
      </c>
      <c r="C64" s="2" t="s">
        <v>136</v>
      </c>
      <c r="D64" s="2" t="s">
        <v>6</v>
      </c>
      <c r="E64" s="2" t="s">
        <v>17</v>
      </c>
      <c r="F64" s="2">
        <v>2010</v>
      </c>
      <c r="G64" s="2"/>
      <c r="H64" s="3"/>
    </row>
    <row r="65" spans="1:8">
      <c r="A65" s="2">
        <v>15</v>
      </c>
      <c r="B65" s="14">
        <v>41</v>
      </c>
      <c r="C65" s="2" t="s">
        <v>137</v>
      </c>
      <c r="D65" s="2" t="s">
        <v>6</v>
      </c>
      <c r="E65" s="2" t="s">
        <v>12</v>
      </c>
      <c r="F65" s="2">
        <v>2011</v>
      </c>
      <c r="G65" s="2"/>
      <c r="H65" s="3"/>
    </row>
    <row r="66" spans="1:8">
      <c r="A66" s="2">
        <v>16</v>
      </c>
      <c r="B66" s="14">
        <v>42</v>
      </c>
      <c r="C66" s="2" t="s">
        <v>138</v>
      </c>
      <c r="D66" s="2" t="s">
        <v>6</v>
      </c>
      <c r="E66" s="2" t="s">
        <v>12</v>
      </c>
      <c r="F66" s="2">
        <v>2010</v>
      </c>
      <c r="G66" s="2"/>
      <c r="H66" s="3"/>
    </row>
    <row r="67" spans="1:8">
      <c r="A67" s="2">
        <v>17</v>
      </c>
      <c r="B67" s="14">
        <v>43</v>
      </c>
      <c r="C67" s="2" t="s">
        <v>140</v>
      </c>
      <c r="D67" s="2" t="s">
        <v>6</v>
      </c>
      <c r="E67" s="2" t="s">
        <v>79</v>
      </c>
      <c r="F67" s="2">
        <v>2011</v>
      </c>
      <c r="G67" s="2"/>
      <c r="H67" s="3"/>
    </row>
    <row r="68" spans="1:8">
      <c r="A68" s="2">
        <v>24</v>
      </c>
      <c r="B68" s="14">
        <v>50</v>
      </c>
      <c r="C68" s="2" t="s">
        <v>150</v>
      </c>
      <c r="D68" s="2" t="s">
        <v>6</v>
      </c>
      <c r="E68" s="2" t="s">
        <v>7</v>
      </c>
      <c r="F68" s="2">
        <v>2011</v>
      </c>
      <c r="G68" s="2"/>
      <c r="H68" s="3"/>
    </row>
    <row r="69" spans="1:8">
      <c r="A69" s="2">
        <v>25</v>
      </c>
      <c r="B69" s="14">
        <v>51</v>
      </c>
      <c r="C69" s="2" t="s">
        <v>151</v>
      </c>
      <c r="D69" s="2" t="s">
        <v>6</v>
      </c>
      <c r="E69" s="2" t="s">
        <v>79</v>
      </c>
      <c r="F69" s="2">
        <v>2011</v>
      </c>
      <c r="G69" s="2"/>
      <c r="H69" s="3"/>
    </row>
    <row r="70" spans="1:8">
      <c r="A70" s="2">
        <v>28</v>
      </c>
      <c r="B70" s="14">
        <v>55</v>
      </c>
      <c r="C70" s="2" t="s">
        <v>155</v>
      </c>
      <c r="D70" s="2" t="s">
        <v>6</v>
      </c>
      <c r="E70" s="2" t="s">
        <v>79</v>
      </c>
      <c r="F70" s="2">
        <v>2010</v>
      </c>
      <c r="G70" s="2"/>
      <c r="H70" s="3"/>
    </row>
    <row r="71" spans="1:8">
      <c r="A71" s="2">
        <v>1</v>
      </c>
      <c r="B71" s="14">
        <v>56</v>
      </c>
      <c r="C71" s="2" t="s">
        <v>61</v>
      </c>
      <c r="D71" s="2" t="s">
        <v>6</v>
      </c>
      <c r="E71" s="2" t="s">
        <v>26</v>
      </c>
      <c r="F71" s="2">
        <v>2012</v>
      </c>
      <c r="G71" s="2"/>
      <c r="H71" s="3"/>
    </row>
    <row r="72" spans="1:8">
      <c r="A72" s="2">
        <v>12</v>
      </c>
      <c r="B72" s="14">
        <v>67</v>
      </c>
      <c r="C72" s="2" t="s">
        <v>66</v>
      </c>
      <c r="D72" s="2" t="s">
        <v>6</v>
      </c>
      <c r="E72" s="2" t="s">
        <v>12</v>
      </c>
      <c r="F72" s="2">
        <v>2012</v>
      </c>
      <c r="G72" s="2"/>
      <c r="H72" s="3"/>
    </row>
    <row r="73" spans="1:8">
      <c r="A73" s="2">
        <v>17</v>
      </c>
      <c r="B73" s="14">
        <v>72</v>
      </c>
      <c r="C73" s="2" t="s">
        <v>74</v>
      </c>
      <c r="D73" s="2" t="s">
        <v>6</v>
      </c>
      <c r="E73" s="2" t="s">
        <v>10</v>
      </c>
      <c r="F73" s="2">
        <v>2013</v>
      </c>
      <c r="G73" s="2"/>
      <c r="H73" s="3"/>
    </row>
    <row r="74" spans="1:8">
      <c r="A74" s="2">
        <v>18</v>
      </c>
      <c r="B74" s="14">
        <v>73</v>
      </c>
      <c r="C74" s="2" t="s">
        <v>77</v>
      </c>
      <c r="D74" s="2" t="s">
        <v>6</v>
      </c>
      <c r="E74" s="2" t="s">
        <v>17</v>
      </c>
      <c r="F74" s="2">
        <v>2012</v>
      </c>
      <c r="G74" s="2"/>
      <c r="H74" s="3"/>
    </row>
    <row r="75" spans="1:8">
      <c r="A75" s="2">
        <v>22</v>
      </c>
      <c r="B75" s="14">
        <v>77</v>
      </c>
      <c r="C75" s="2" t="s">
        <v>87</v>
      </c>
      <c r="D75" s="2" t="s">
        <v>6</v>
      </c>
      <c r="E75" s="2" t="s">
        <v>10</v>
      </c>
      <c r="F75" s="2">
        <v>2012</v>
      </c>
      <c r="G75" s="2"/>
      <c r="H75" s="3"/>
    </row>
    <row r="76" spans="1:8">
      <c r="A76" s="2">
        <v>24</v>
      </c>
      <c r="B76" s="14">
        <v>79</v>
      </c>
      <c r="C76" s="2" t="s">
        <v>90</v>
      </c>
      <c r="D76" s="2" t="s">
        <v>6</v>
      </c>
      <c r="E76" s="2" t="s">
        <v>17</v>
      </c>
      <c r="F76" s="2">
        <v>2012</v>
      </c>
      <c r="G76" s="2"/>
      <c r="H76" s="3"/>
    </row>
    <row r="77" spans="1:8">
      <c r="A77" s="2">
        <v>19</v>
      </c>
      <c r="B77" s="14">
        <v>99</v>
      </c>
      <c r="C77" s="2" t="s">
        <v>230</v>
      </c>
      <c r="D77" s="2" t="s">
        <v>6</v>
      </c>
      <c r="E77" s="2" t="s">
        <v>17</v>
      </c>
      <c r="F77" s="2">
        <v>2008</v>
      </c>
      <c r="G77" s="2"/>
      <c r="H77" s="3"/>
    </row>
    <row r="78" spans="1:8">
      <c r="A78" s="2">
        <v>1</v>
      </c>
      <c r="B78" s="14">
        <v>100</v>
      </c>
      <c r="C78" s="2" t="s">
        <v>106</v>
      </c>
      <c r="D78" s="2" t="s">
        <v>6</v>
      </c>
      <c r="E78" s="2" t="s">
        <v>7</v>
      </c>
      <c r="F78" s="2">
        <v>2010</v>
      </c>
      <c r="G78" s="2"/>
      <c r="H78" s="3"/>
    </row>
    <row r="79" spans="1:8">
      <c r="A79" s="2">
        <v>4</v>
      </c>
      <c r="B79" s="14">
        <v>103</v>
      </c>
      <c r="C79" s="2" t="s">
        <v>118</v>
      </c>
      <c r="D79" s="2" t="s">
        <v>6</v>
      </c>
      <c r="E79" s="2" t="s">
        <v>26</v>
      </c>
      <c r="F79" s="2">
        <v>2010</v>
      </c>
      <c r="G79" s="2"/>
      <c r="H79" s="3"/>
    </row>
    <row r="80" spans="1:8">
      <c r="A80" s="2">
        <v>8</v>
      </c>
      <c r="B80" s="14">
        <v>107</v>
      </c>
      <c r="C80" s="2" t="s">
        <v>124</v>
      </c>
      <c r="D80" s="2" t="s">
        <v>6</v>
      </c>
      <c r="E80" s="2" t="s">
        <v>29</v>
      </c>
      <c r="F80" s="2">
        <v>2010</v>
      </c>
      <c r="G80" s="2"/>
      <c r="H80" s="3"/>
    </row>
    <row r="81" spans="1:8">
      <c r="A81" s="2">
        <v>14</v>
      </c>
      <c r="B81" s="14">
        <v>113</v>
      </c>
      <c r="C81" s="2" t="s">
        <v>112</v>
      </c>
      <c r="D81" s="2" t="s">
        <v>6</v>
      </c>
      <c r="E81" s="2" t="s">
        <v>7</v>
      </c>
      <c r="F81" s="2">
        <v>2011</v>
      </c>
      <c r="G81" s="2"/>
      <c r="H81" s="3"/>
    </row>
    <row r="82" spans="1:8">
      <c r="A82" s="2">
        <v>3</v>
      </c>
      <c r="B82" s="14">
        <v>123</v>
      </c>
      <c r="C82" s="2" t="s">
        <v>5</v>
      </c>
      <c r="D82" s="2" t="s">
        <v>6</v>
      </c>
      <c r="E82" s="2" t="s">
        <v>7</v>
      </c>
      <c r="F82" s="2">
        <v>2012</v>
      </c>
      <c r="G82" s="2"/>
      <c r="H82" s="3"/>
    </row>
    <row r="83" spans="1:8">
      <c r="A83" s="2">
        <v>7</v>
      </c>
      <c r="B83" s="14">
        <v>128</v>
      </c>
      <c r="C83" s="2" t="s">
        <v>24</v>
      </c>
      <c r="D83" s="2" t="s">
        <v>6</v>
      </c>
      <c r="E83" s="2" t="s">
        <v>12</v>
      </c>
      <c r="F83" s="2">
        <v>2012</v>
      </c>
      <c r="G83" s="2"/>
      <c r="H83" s="3"/>
    </row>
    <row r="84" spans="1:8">
      <c r="A84" s="2">
        <v>12</v>
      </c>
      <c r="B84" s="14">
        <v>133</v>
      </c>
      <c r="C84" s="2" t="s">
        <v>18</v>
      </c>
      <c r="D84" s="2" t="s">
        <v>6</v>
      </c>
      <c r="E84" s="2" t="s">
        <v>17</v>
      </c>
      <c r="F84" s="2">
        <v>2012</v>
      </c>
      <c r="G84" s="2"/>
      <c r="H84" s="3"/>
    </row>
    <row r="85" spans="1:8">
      <c r="A85" s="2">
        <v>13</v>
      </c>
      <c r="B85" s="14">
        <v>134</v>
      </c>
      <c r="C85" s="2" t="s">
        <v>22</v>
      </c>
      <c r="D85" s="2" t="s">
        <v>6</v>
      </c>
      <c r="E85" s="2" t="s">
        <v>17</v>
      </c>
      <c r="F85" s="2">
        <v>2012</v>
      </c>
      <c r="G85" s="2"/>
      <c r="H85" s="3"/>
    </row>
    <row r="86" spans="1:8">
      <c r="A86" s="2">
        <v>15</v>
      </c>
      <c r="B86" s="14">
        <v>136</v>
      </c>
      <c r="C86" s="2" t="s">
        <v>31</v>
      </c>
      <c r="D86" s="2" t="s">
        <v>6</v>
      </c>
      <c r="E86" s="2" t="s">
        <v>17</v>
      </c>
      <c r="F86" s="2">
        <v>2012</v>
      </c>
      <c r="G86" s="2"/>
      <c r="H86" s="3"/>
    </row>
    <row r="87" spans="1:8">
      <c r="A87" s="2">
        <v>2</v>
      </c>
      <c r="B87" s="14">
        <v>140</v>
      </c>
      <c r="C87" s="2" t="s">
        <v>232</v>
      </c>
      <c r="D87" s="2" t="s">
        <v>6</v>
      </c>
      <c r="E87" s="2" t="s">
        <v>26</v>
      </c>
      <c r="F87" s="2">
        <v>2009</v>
      </c>
      <c r="G87" s="2"/>
      <c r="H87" s="3"/>
    </row>
    <row r="88" spans="1:8">
      <c r="A88" s="2">
        <v>3</v>
      </c>
      <c r="B88" s="14">
        <v>141</v>
      </c>
      <c r="C88" s="2" t="s">
        <v>233</v>
      </c>
      <c r="D88" s="2" t="s">
        <v>6</v>
      </c>
      <c r="E88" s="2" t="s">
        <v>7</v>
      </c>
      <c r="F88" s="2">
        <v>2009</v>
      </c>
      <c r="G88" s="2"/>
      <c r="H88" s="3"/>
    </row>
    <row r="89" spans="1:8">
      <c r="A89" s="2">
        <v>12</v>
      </c>
      <c r="B89" s="14">
        <v>150</v>
      </c>
      <c r="C89" s="2" t="s">
        <v>237</v>
      </c>
      <c r="D89" s="2" t="s">
        <v>6</v>
      </c>
      <c r="E89" s="2" t="s">
        <v>7</v>
      </c>
      <c r="F89" s="2">
        <v>2008</v>
      </c>
      <c r="G89" s="2"/>
      <c r="H89" s="3"/>
    </row>
    <row r="90" spans="1:8">
      <c r="A90" s="2">
        <v>14</v>
      </c>
      <c r="B90" s="14">
        <v>152</v>
      </c>
      <c r="C90" s="2" t="s">
        <v>242</v>
      </c>
      <c r="D90" s="2" t="s">
        <v>6</v>
      </c>
      <c r="E90" s="2" t="s">
        <v>7</v>
      </c>
      <c r="F90" s="2">
        <v>2008</v>
      </c>
      <c r="G90" s="2"/>
      <c r="H90" s="3"/>
    </row>
    <row r="91" spans="1:8">
      <c r="A91" s="2">
        <v>2</v>
      </c>
      <c r="B91" s="14">
        <v>163</v>
      </c>
      <c r="C91" s="2" t="s">
        <v>46</v>
      </c>
      <c r="D91" s="2" t="s">
        <v>6</v>
      </c>
      <c r="E91" s="2" t="s">
        <v>26</v>
      </c>
      <c r="F91" s="2">
        <v>2005</v>
      </c>
      <c r="G91" s="2"/>
      <c r="H91" s="3"/>
    </row>
    <row r="92" spans="1:8">
      <c r="A92" s="2">
        <v>6</v>
      </c>
      <c r="B92" s="14">
        <v>167</v>
      </c>
      <c r="C92" s="2" t="s">
        <v>52</v>
      </c>
      <c r="D92" s="2" t="s">
        <v>6</v>
      </c>
      <c r="E92" s="2" t="s">
        <v>26</v>
      </c>
      <c r="F92" s="2">
        <v>2005</v>
      </c>
      <c r="G92" s="2"/>
      <c r="H92" s="3"/>
    </row>
    <row r="93" spans="1:8">
      <c r="A93" s="2">
        <v>3</v>
      </c>
      <c r="B93" s="14">
        <v>175</v>
      </c>
      <c r="C93" s="2" t="s">
        <v>256</v>
      </c>
      <c r="D93" s="2" t="s">
        <v>6</v>
      </c>
      <c r="E93" s="2" t="s">
        <v>26</v>
      </c>
      <c r="F93" s="2">
        <v>2007</v>
      </c>
      <c r="G93" s="2"/>
      <c r="H93" s="3"/>
    </row>
    <row r="94" spans="1:8">
      <c r="A94" s="2">
        <v>5</v>
      </c>
      <c r="B94" s="14">
        <v>177</v>
      </c>
      <c r="C94" s="2" t="s">
        <v>258</v>
      </c>
      <c r="D94" s="2" t="s">
        <v>6</v>
      </c>
      <c r="E94" s="2" t="s">
        <v>26</v>
      </c>
      <c r="F94" s="2">
        <v>2007</v>
      </c>
      <c r="G94" s="2"/>
      <c r="H94" s="3"/>
    </row>
    <row r="95" spans="1:8">
      <c r="A95" s="2">
        <v>8</v>
      </c>
      <c r="B95" s="16">
        <v>229</v>
      </c>
      <c r="C95" s="2" t="s">
        <v>268</v>
      </c>
      <c r="D95" s="2" t="s">
        <v>6</v>
      </c>
      <c r="E95" s="2" t="s">
        <v>26</v>
      </c>
      <c r="F95" s="2">
        <v>2007</v>
      </c>
      <c r="G95" s="5"/>
      <c r="H95" s="3"/>
    </row>
    <row r="96" spans="1:8">
      <c r="A96" s="3">
        <v>9</v>
      </c>
      <c r="B96" s="16">
        <v>230</v>
      </c>
      <c r="C96" s="3" t="s">
        <v>270</v>
      </c>
      <c r="D96" s="2" t="s">
        <v>6</v>
      </c>
      <c r="E96" s="3"/>
      <c r="F96" s="3">
        <v>2006</v>
      </c>
      <c r="G96" s="3"/>
      <c r="H96" s="3"/>
    </row>
    <row r="97" spans="1:8">
      <c r="A97" s="3"/>
      <c r="B97" s="16"/>
      <c r="C97" s="3"/>
      <c r="D97" s="2"/>
      <c r="E97" s="3"/>
      <c r="F97" s="3"/>
      <c r="G97" s="3"/>
      <c r="H97" s="3"/>
    </row>
    <row r="98" spans="1:8">
      <c r="A98" s="2">
        <v>2</v>
      </c>
      <c r="B98" s="14">
        <v>2</v>
      </c>
      <c r="C98" s="2" t="s">
        <v>96</v>
      </c>
      <c r="D98" s="2" t="s">
        <v>33</v>
      </c>
      <c r="E98" s="2" t="s">
        <v>12</v>
      </c>
      <c r="F98" s="2">
        <v>2014</v>
      </c>
      <c r="G98" s="2"/>
      <c r="H98" s="3"/>
    </row>
    <row r="99" spans="1:8">
      <c r="A99" s="2">
        <v>4</v>
      </c>
      <c r="B99" s="14">
        <v>21</v>
      </c>
      <c r="C99" s="2" t="s">
        <v>35</v>
      </c>
      <c r="D99" s="2" t="s">
        <v>33</v>
      </c>
      <c r="E99" s="2" t="s">
        <v>12</v>
      </c>
      <c r="F99" s="2">
        <v>2014</v>
      </c>
      <c r="G99" s="2"/>
      <c r="H99" s="3"/>
    </row>
    <row r="100" spans="1:8">
      <c r="A100" s="2">
        <v>16</v>
      </c>
      <c r="B100" s="14">
        <v>137</v>
      </c>
      <c r="C100" s="2" t="s">
        <v>32</v>
      </c>
      <c r="D100" s="2" t="s">
        <v>33</v>
      </c>
      <c r="E100" s="2" t="s">
        <v>29</v>
      </c>
      <c r="F100" s="2">
        <v>2013</v>
      </c>
      <c r="G100" s="2"/>
      <c r="H100" s="3"/>
    </row>
    <row r="101" spans="1:8">
      <c r="A101" s="2">
        <v>6</v>
      </c>
      <c r="B101" s="16">
        <v>227</v>
      </c>
      <c r="C101" s="2" t="s">
        <v>266</v>
      </c>
      <c r="D101" s="2" t="s">
        <v>33</v>
      </c>
      <c r="E101" s="2" t="s">
        <v>26</v>
      </c>
      <c r="F101" s="2">
        <v>2007</v>
      </c>
      <c r="G101" s="2"/>
      <c r="H101" s="3"/>
    </row>
    <row r="102" spans="1:8">
      <c r="A102" s="2"/>
      <c r="B102" s="16"/>
      <c r="C102" s="2"/>
      <c r="D102" s="2"/>
      <c r="E102" s="2"/>
      <c r="F102" s="2"/>
      <c r="G102" s="2"/>
      <c r="H102" s="3"/>
    </row>
    <row r="103" spans="1:8">
      <c r="A103" s="2">
        <v>5</v>
      </c>
      <c r="B103" s="14">
        <v>5</v>
      </c>
      <c r="C103" s="2" t="s">
        <v>105</v>
      </c>
      <c r="D103" s="2" t="s">
        <v>14</v>
      </c>
      <c r="E103" s="2" t="s">
        <v>17</v>
      </c>
      <c r="F103" s="2">
        <v>2014</v>
      </c>
      <c r="G103" s="2"/>
      <c r="H103" s="3"/>
    </row>
    <row r="104" spans="1:8">
      <c r="A104" s="2">
        <v>1</v>
      </c>
      <c r="B104" s="14">
        <v>18</v>
      </c>
      <c r="C104" s="2" t="s">
        <v>37</v>
      </c>
      <c r="D104" s="2" t="s">
        <v>14</v>
      </c>
      <c r="E104" s="2" t="s">
        <v>12</v>
      </c>
      <c r="F104" s="2">
        <v>2014</v>
      </c>
      <c r="G104" s="2"/>
      <c r="H104" s="3"/>
    </row>
    <row r="105" spans="1:8">
      <c r="A105" s="2">
        <v>8</v>
      </c>
      <c r="B105" s="14">
        <v>25</v>
      </c>
      <c r="C105" s="2" t="s">
        <v>41</v>
      </c>
      <c r="D105" s="2" t="s">
        <v>14</v>
      </c>
      <c r="E105" s="2" t="s">
        <v>17</v>
      </c>
      <c r="F105" s="2">
        <v>2014</v>
      </c>
      <c r="G105" s="2"/>
      <c r="H105" s="3"/>
    </row>
    <row r="106" spans="1:8">
      <c r="A106" s="2">
        <v>3</v>
      </c>
      <c r="B106" s="14">
        <v>29</v>
      </c>
      <c r="C106" s="2" t="s">
        <v>132</v>
      </c>
      <c r="D106" s="2" t="s">
        <v>14</v>
      </c>
      <c r="E106" s="2" t="s">
        <v>17</v>
      </c>
      <c r="F106" s="2">
        <v>2010</v>
      </c>
      <c r="G106" s="2"/>
      <c r="H106" s="3"/>
    </row>
    <row r="107" spans="1:8">
      <c r="A107" s="2">
        <v>7</v>
      </c>
      <c r="B107" s="14">
        <v>33</v>
      </c>
      <c r="C107" s="2" t="s">
        <v>149</v>
      </c>
      <c r="D107" s="2" t="s">
        <v>14</v>
      </c>
      <c r="E107" s="2" t="s">
        <v>29</v>
      </c>
      <c r="F107" s="2">
        <v>2010</v>
      </c>
      <c r="G107" s="2"/>
      <c r="H107" s="3"/>
    </row>
    <row r="108" spans="1:8">
      <c r="A108" s="2">
        <v>8</v>
      </c>
      <c r="B108" s="14">
        <v>34</v>
      </c>
      <c r="C108" s="2" t="s">
        <v>154</v>
      </c>
      <c r="D108" s="2" t="s">
        <v>14</v>
      </c>
      <c r="E108" s="2" t="s">
        <v>29</v>
      </c>
      <c r="F108" s="2">
        <v>2010</v>
      </c>
      <c r="G108" s="2"/>
      <c r="H108" s="3"/>
    </row>
    <row r="109" spans="1:8">
      <c r="A109" s="2">
        <v>13</v>
      </c>
      <c r="B109" s="14">
        <v>39</v>
      </c>
      <c r="C109" s="2" t="s">
        <v>134</v>
      </c>
      <c r="D109" s="2" t="s">
        <v>14</v>
      </c>
      <c r="E109" s="2" t="s">
        <v>12</v>
      </c>
      <c r="F109" s="2">
        <v>2011</v>
      </c>
      <c r="G109" s="2"/>
      <c r="H109" s="3"/>
    </row>
    <row r="110" spans="1:8">
      <c r="A110" s="2">
        <v>26</v>
      </c>
      <c r="B110" s="14">
        <v>52</v>
      </c>
      <c r="C110" s="2" t="s">
        <v>152</v>
      </c>
      <c r="D110" s="2" t="s">
        <v>14</v>
      </c>
      <c r="E110" s="2" t="s">
        <v>7</v>
      </c>
      <c r="F110" s="2">
        <v>2010</v>
      </c>
      <c r="G110" s="2"/>
      <c r="H110" s="3"/>
    </row>
    <row r="111" spans="1:8">
      <c r="A111" s="2">
        <v>6</v>
      </c>
      <c r="B111" s="14">
        <v>61</v>
      </c>
      <c r="C111" s="2" t="s">
        <v>76</v>
      </c>
      <c r="D111" s="2" t="s">
        <v>14</v>
      </c>
      <c r="E111" s="2" t="s">
        <v>17</v>
      </c>
      <c r="F111" s="2">
        <v>2013</v>
      </c>
      <c r="G111" s="2"/>
      <c r="H111" s="3"/>
    </row>
    <row r="112" spans="1:8">
      <c r="A112" s="2">
        <v>1</v>
      </c>
      <c r="B112" s="14">
        <v>80</v>
      </c>
      <c r="C112" s="2" t="s">
        <v>215</v>
      </c>
      <c r="D112" s="2" t="s">
        <v>14</v>
      </c>
      <c r="E112" s="2" t="s">
        <v>26</v>
      </c>
      <c r="F112" s="2">
        <v>2009</v>
      </c>
      <c r="G112" s="2"/>
      <c r="H112" s="3"/>
    </row>
    <row r="113" spans="1:8">
      <c r="A113" s="2">
        <v>2</v>
      </c>
      <c r="B113" s="14">
        <v>81</v>
      </c>
      <c r="C113" s="2" t="s">
        <v>217</v>
      </c>
      <c r="D113" s="2" t="s">
        <v>14</v>
      </c>
      <c r="E113" s="2" t="s">
        <v>26</v>
      </c>
      <c r="F113" s="2">
        <v>2008</v>
      </c>
      <c r="G113" s="2"/>
      <c r="H113" s="3"/>
    </row>
    <row r="114" spans="1:8">
      <c r="A114" s="2">
        <v>4</v>
      </c>
      <c r="B114" s="14">
        <v>83</v>
      </c>
      <c r="C114" s="2" t="s">
        <v>221</v>
      </c>
      <c r="D114" s="2" t="s">
        <v>14</v>
      </c>
      <c r="E114" s="2" t="s">
        <v>26</v>
      </c>
      <c r="F114" s="2">
        <v>2009</v>
      </c>
      <c r="G114" s="2"/>
      <c r="H114" s="3"/>
    </row>
    <row r="115" spans="1:8">
      <c r="A115" s="2">
        <v>6</v>
      </c>
      <c r="B115" s="14">
        <v>86</v>
      </c>
      <c r="C115" s="2" t="s">
        <v>223</v>
      </c>
      <c r="D115" s="2" t="s">
        <v>14</v>
      </c>
      <c r="E115" s="2" t="s">
        <v>26</v>
      </c>
      <c r="F115" s="2">
        <v>2008</v>
      </c>
      <c r="G115" s="2"/>
      <c r="H115" s="3"/>
    </row>
    <row r="116" spans="1:8">
      <c r="A116" s="2">
        <v>8</v>
      </c>
      <c r="B116" s="14">
        <v>88</v>
      </c>
      <c r="C116" s="2" t="s">
        <v>227</v>
      </c>
      <c r="D116" s="2" t="s">
        <v>14</v>
      </c>
      <c r="E116" s="2" t="s">
        <v>26</v>
      </c>
      <c r="F116" s="2">
        <v>2008</v>
      </c>
      <c r="G116" s="2"/>
      <c r="H116" s="3"/>
    </row>
    <row r="117" spans="1:8">
      <c r="A117" s="2">
        <v>14</v>
      </c>
      <c r="B117" s="14">
        <v>94</v>
      </c>
      <c r="C117" s="2" t="s">
        <v>218</v>
      </c>
      <c r="D117" s="2" t="s">
        <v>14</v>
      </c>
      <c r="E117" s="2" t="s">
        <v>7</v>
      </c>
      <c r="F117" s="2">
        <v>2009</v>
      </c>
      <c r="G117" s="2"/>
      <c r="H117" s="3"/>
    </row>
    <row r="118" spans="1:8">
      <c r="A118" s="2">
        <v>7</v>
      </c>
      <c r="B118" s="14">
        <v>106</v>
      </c>
      <c r="C118" s="2" t="s">
        <v>123</v>
      </c>
      <c r="D118" s="2" t="s">
        <v>14</v>
      </c>
      <c r="E118" s="2" t="s">
        <v>7</v>
      </c>
      <c r="F118" s="2">
        <v>2010</v>
      </c>
      <c r="G118" s="2"/>
      <c r="H118" s="3"/>
    </row>
    <row r="119" spans="1:8">
      <c r="A119" s="2">
        <v>1</v>
      </c>
      <c r="B119" s="14">
        <v>121</v>
      </c>
      <c r="C119" s="2" t="s">
        <v>25</v>
      </c>
      <c r="D119" s="2" t="s">
        <v>14</v>
      </c>
      <c r="E119" s="2" t="s">
        <v>26</v>
      </c>
      <c r="F119" s="2">
        <v>2013</v>
      </c>
      <c r="G119" s="2"/>
      <c r="H119" s="3"/>
    </row>
    <row r="120" spans="1:8">
      <c r="A120" s="2">
        <v>4</v>
      </c>
      <c r="B120" s="14">
        <v>125</v>
      </c>
      <c r="C120" s="2" t="s">
        <v>19</v>
      </c>
      <c r="D120" s="2" t="s">
        <v>14</v>
      </c>
      <c r="E120" s="2" t="s">
        <v>17</v>
      </c>
      <c r="F120" s="2">
        <v>2013</v>
      </c>
      <c r="G120" s="2"/>
      <c r="H120" s="3"/>
    </row>
    <row r="121" spans="1:8">
      <c r="A121" s="2">
        <v>11</v>
      </c>
      <c r="B121" s="14">
        <v>132</v>
      </c>
      <c r="C121" s="2" t="s">
        <v>13</v>
      </c>
      <c r="D121" s="2" t="s">
        <v>14</v>
      </c>
      <c r="E121" s="2" t="s">
        <v>7</v>
      </c>
      <c r="F121" s="2">
        <v>2013</v>
      </c>
      <c r="G121" s="2"/>
      <c r="H121" s="3"/>
    </row>
    <row r="122" spans="1:8">
      <c r="A122" s="2">
        <v>1</v>
      </c>
      <c r="B122" s="14">
        <v>139</v>
      </c>
      <c r="C122" s="2" t="s">
        <v>249</v>
      </c>
      <c r="D122" s="2" t="s">
        <v>14</v>
      </c>
      <c r="E122" s="2" t="s">
        <v>26</v>
      </c>
      <c r="F122" s="2">
        <v>2009</v>
      </c>
      <c r="G122" s="2"/>
      <c r="H122" s="3"/>
    </row>
    <row r="123" spans="1:8">
      <c r="A123" s="2">
        <v>4</v>
      </c>
      <c r="B123" s="14">
        <v>142</v>
      </c>
      <c r="C123" s="2" t="s">
        <v>234</v>
      </c>
      <c r="D123" s="2" t="s">
        <v>14</v>
      </c>
      <c r="E123" s="2" t="s">
        <v>26</v>
      </c>
      <c r="F123" s="2">
        <v>2008</v>
      </c>
      <c r="G123" s="2"/>
      <c r="H123" s="3"/>
    </row>
    <row r="124" spans="1:8">
      <c r="A124" s="2">
        <v>6</v>
      </c>
      <c r="B124" s="14">
        <v>144</v>
      </c>
      <c r="C124" s="2" t="s">
        <v>238</v>
      </c>
      <c r="D124" s="2" t="s">
        <v>14</v>
      </c>
      <c r="E124" s="2" t="s">
        <v>26</v>
      </c>
      <c r="F124" s="2">
        <v>2008</v>
      </c>
      <c r="G124" s="2"/>
      <c r="H124" s="3"/>
    </row>
    <row r="125" spans="1:8">
      <c r="A125" s="2">
        <v>7</v>
      </c>
      <c r="B125" s="14">
        <v>145</v>
      </c>
      <c r="C125" s="2" t="s">
        <v>239</v>
      </c>
      <c r="D125" s="2" t="s">
        <v>14</v>
      </c>
      <c r="E125" s="2" t="s">
        <v>26</v>
      </c>
      <c r="F125" s="2">
        <v>2009</v>
      </c>
      <c r="G125" s="2"/>
      <c r="H125" s="3"/>
    </row>
    <row r="126" spans="1:8">
      <c r="A126" s="2">
        <v>9</v>
      </c>
      <c r="B126" s="14">
        <v>147</v>
      </c>
      <c r="C126" s="2" t="s">
        <v>245</v>
      </c>
      <c r="D126" s="2" t="s">
        <v>14</v>
      </c>
      <c r="E126" s="2" t="s">
        <v>26</v>
      </c>
      <c r="F126" s="2">
        <v>2008</v>
      </c>
      <c r="G126" s="2"/>
      <c r="H126" s="3"/>
    </row>
    <row r="127" spans="1:8">
      <c r="A127" s="2">
        <v>15</v>
      </c>
      <c r="B127" s="14">
        <v>153</v>
      </c>
      <c r="C127" s="2" t="s">
        <v>243</v>
      </c>
      <c r="D127" s="2" t="s">
        <v>14</v>
      </c>
      <c r="E127" s="2" t="s">
        <v>26</v>
      </c>
      <c r="F127" s="2">
        <v>2008</v>
      </c>
      <c r="G127" s="2"/>
      <c r="H127" s="3"/>
    </row>
    <row r="128" spans="1:8">
      <c r="A128" s="2">
        <v>18</v>
      </c>
      <c r="B128" s="14">
        <v>156</v>
      </c>
      <c r="C128" s="2" t="s">
        <v>247</v>
      </c>
      <c r="D128" s="2" t="s">
        <v>14</v>
      </c>
      <c r="E128" s="2" t="s">
        <v>29</v>
      </c>
      <c r="F128" s="2">
        <v>2009</v>
      </c>
      <c r="G128" s="2"/>
      <c r="H128" s="3"/>
    </row>
    <row r="129" spans="1:8">
      <c r="A129" s="2">
        <v>19</v>
      </c>
      <c r="B129" s="14">
        <v>157</v>
      </c>
      <c r="C129" s="2" t="s">
        <v>248</v>
      </c>
      <c r="D129" s="2" t="s">
        <v>14</v>
      </c>
      <c r="E129" s="2" t="s">
        <v>29</v>
      </c>
      <c r="F129" s="2">
        <v>2008</v>
      </c>
      <c r="G129" s="2"/>
      <c r="H129" s="3"/>
    </row>
    <row r="130" spans="1:8">
      <c r="A130" s="2">
        <v>2</v>
      </c>
      <c r="B130" s="14">
        <v>174</v>
      </c>
      <c r="C130" s="2" t="s">
        <v>255</v>
      </c>
      <c r="D130" s="2" t="s">
        <v>14</v>
      </c>
      <c r="E130" s="2" t="s">
        <v>26</v>
      </c>
      <c r="F130" s="2">
        <v>2006</v>
      </c>
      <c r="G130" s="2"/>
      <c r="H130" s="3"/>
    </row>
    <row r="131" spans="1:8">
      <c r="A131" s="2">
        <v>6</v>
      </c>
      <c r="B131" s="14">
        <v>179</v>
      </c>
      <c r="C131" s="2" t="s">
        <v>259</v>
      </c>
      <c r="D131" s="2" t="s">
        <v>14</v>
      </c>
      <c r="E131" s="2" t="s">
        <v>26</v>
      </c>
      <c r="F131" s="2">
        <v>2006</v>
      </c>
      <c r="G131" s="2"/>
      <c r="H131" s="3"/>
    </row>
    <row r="132" spans="1:8">
      <c r="A132" s="2">
        <v>7</v>
      </c>
      <c r="B132" s="14">
        <v>180</v>
      </c>
      <c r="C132" s="2" t="s">
        <v>260</v>
      </c>
      <c r="D132" s="2" t="s">
        <v>14</v>
      </c>
      <c r="E132" s="2" t="s">
        <v>26</v>
      </c>
      <c r="F132" s="2">
        <v>2007</v>
      </c>
      <c r="G132" s="2"/>
      <c r="H132" s="3"/>
    </row>
    <row r="133" spans="1:8">
      <c r="A133" s="2">
        <v>3</v>
      </c>
      <c r="B133" s="14">
        <v>183</v>
      </c>
      <c r="C133" s="2" t="s">
        <v>177</v>
      </c>
      <c r="D133" s="2" t="s">
        <v>14</v>
      </c>
      <c r="E133" s="2" t="s">
        <v>26</v>
      </c>
      <c r="F133" s="2">
        <v>2002</v>
      </c>
      <c r="G133" s="2"/>
      <c r="H133" s="3"/>
    </row>
    <row r="134" spans="1:8">
      <c r="A134" s="2">
        <v>7</v>
      </c>
      <c r="B134" s="14">
        <v>187</v>
      </c>
      <c r="C134" s="2" t="s">
        <v>207</v>
      </c>
      <c r="D134" s="2" t="s">
        <v>14</v>
      </c>
      <c r="E134" s="2" t="s">
        <v>26</v>
      </c>
      <c r="F134" s="2">
        <v>2004</v>
      </c>
      <c r="G134" s="2"/>
      <c r="H134" s="3"/>
    </row>
    <row r="135" spans="1:8">
      <c r="A135" s="2">
        <v>25</v>
      </c>
      <c r="B135" s="14">
        <v>206</v>
      </c>
      <c r="C135" s="2" t="s">
        <v>187</v>
      </c>
      <c r="D135" s="2" t="s">
        <v>14</v>
      </c>
      <c r="E135" s="2" t="s">
        <v>26</v>
      </c>
      <c r="F135" s="2">
        <v>2004</v>
      </c>
      <c r="G135" s="2"/>
      <c r="H135" s="3"/>
    </row>
    <row r="136" spans="1:8">
      <c r="A136" s="2">
        <v>1</v>
      </c>
      <c r="B136" s="16">
        <v>222</v>
      </c>
      <c r="C136" s="2" t="s">
        <v>261</v>
      </c>
      <c r="D136" s="2" t="s">
        <v>14</v>
      </c>
      <c r="E136" s="2" t="s">
        <v>26</v>
      </c>
      <c r="F136" s="2">
        <v>2007</v>
      </c>
      <c r="G136" s="2"/>
      <c r="H136" s="3"/>
    </row>
    <row r="137" spans="1:8">
      <c r="A137" s="2">
        <v>3</v>
      </c>
      <c r="B137" s="16">
        <v>224</v>
      </c>
      <c r="C137" s="2" t="s">
        <v>263</v>
      </c>
      <c r="D137" s="2" t="s">
        <v>14</v>
      </c>
      <c r="E137" s="2" t="s">
        <v>26</v>
      </c>
      <c r="F137" s="2">
        <v>2006</v>
      </c>
      <c r="G137" s="2"/>
      <c r="H137" s="3"/>
    </row>
    <row r="138" spans="1:8">
      <c r="A138" s="2">
        <v>4</v>
      </c>
      <c r="B138" s="16">
        <v>225</v>
      </c>
      <c r="C138" s="2" t="s">
        <v>264</v>
      </c>
      <c r="D138" s="2" t="s">
        <v>14</v>
      </c>
      <c r="E138" s="2" t="s">
        <v>29</v>
      </c>
      <c r="F138" s="2">
        <v>2007</v>
      </c>
      <c r="G138" s="2"/>
      <c r="H138" s="3"/>
    </row>
    <row r="139" spans="1:8">
      <c r="A139" s="2">
        <v>5</v>
      </c>
      <c r="B139" s="16">
        <v>226</v>
      </c>
      <c r="C139" s="2" t="s">
        <v>265</v>
      </c>
      <c r="D139" s="2" t="s">
        <v>14</v>
      </c>
      <c r="E139" s="2" t="s">
        <v>26</v>
      </c>
      <c r="F139" s="2">
        <v>2006</v>
      </c>
      <c r="G139" s="2"/>
      <c r="H139" s="3"/>
    </row>
    <row r="140" spans="1:8">
      <c r="A140" s="2">
        <v>2</v>
      </c>
      <c r="B140" s="14">
        <v>182</v>
      </c>
      <c r="C140" s="2" t="s">
        <v>166</v>
      </c>
      <c r="D140" s="2" t="s">
        <v>167</v>
      </c>
      <c r="E140" s="2" t="s">
        <v>45</v>
      </c>
      <c r="F140" s="2">
        <v>1993</v>
      </c>
      <c r="G140" s="2"/>
      <c r="H140" s="3"/>
    </row>
    <row r="141" spans="1:8">
      <c r="A141" s="2"/>
      <c r="B141" s="14"/>
      <c r="C141" s="2"/>
      <c r="D141" s="2"/>
      <c r="E141" s="2"/>
      <c r="F141" s="2"/>
      <c r="G141" s="2"/>
      <c r="H141" s="3"/>
    </row>
    <row r="142" spans="1:8">
      <c r="A142" s="2">
        <v>32</v>
      </c>
      <c r="B142" s="14">
        <v>213</v>
      </c>
      <c r="C142" s="2" t="s">
        <v>200</v>
      </c>
      <c r="D142" s="2" t="s">
        <v>201</v>
      </c>
      <c r="E142" s="2" t="s">
        <v>17</v>
      </c>
      <c r="F142" s="2">
        <v>1987</v>
      </c>
      <c r="G142" s="2"/>
      <c r="H142" s="3"/>
    </row>
    <row r="143" spans="1:8">
      <c r="A143" s="2">
        <v>16</v>
      </c>
      <c r="B143" s="14">
        <v>196</v>
      </c>
      <c r="C143" s="2" t="s">
        <v>168</v>
      </c>
      <c r="D143" s="2" t="s">
        <v>169</v>
      </c>
      <c r="E143" s="2" t="s">
        <v>17</v>
      </c>
      <c r="F143" s="2">
        <v>1992</v>
      </c>
      <c r="G143" s="2"/>
      <c r="H143" s="3"/>
    </row>
    <row r="144" spans="1:8">
      <c r="A144" s="2">
        <v>30</v>
      </c>
      <c r="B144" s="14">
        <v>211</v>
      </c>
      <c r="C144" s="2" t="s">
        <v>196</v>
      </c>
      <c r="D144" s="2" t="s">
        <v>169</v>
      </c>
      <c r="E144" s="2" t="s">
        <v>26</v>
      </c>
      <c r="F144" s="2">
        <v>1984</v>
      </c>
      <c r="G144" s="2"/>
      <c r="H144" s="3"/>
    </row>
    <row r="145" spans="1:8">
      <c r="A145" s="2">
        <v>35</v>
      </c>
      <c r="B145" s="14">
        <v>216</v>
      </c>
      <c r="C145" s="2" t="s">
        <v>208</v>
      </c>
      <c r="D145" s="2" t="s">
        <v>169</v>
      </c>
      <c r="E145" s="2" t="s">
        <v>60</v>
      </c>
      <c r="F145" s="2">
        <v>1984</v>
      </c>
      <c r="G145" s="2"/>
      <c r="H145" s="3"/>
    </row>
    <row r="146" spans="1:8">
      <c r="A146" s="2"/>
      <c r="B146" s="14"/>
      <c r="C146" s="2"/>
      <c r="D146" s="2"/>
      <c r="E146" s="2"/>
      <c r="F146" s="2"/>
      <c r="G146" s="2"/>
      <c r="H146" s="3"/>
    </row>
    <row r="147" spans="1:8">
      <c r="A147" s="2">
        <v>21</v>
      </c>
      <c r="B147" s="14">
        <v>47</v>
      </c>
      <c r="C147" s="2" t="s">
        <v>145</v>
      </c>
      <c r="D147" s="2" t="s">
        <v>146</v>
      </c>
      <c r="E147" s="2" t="s">
        <v>79</v>
      </c>
      <c r="F147" s="2">
        <v>2011</v>
      </c>
      <c r="G147" s="2"/>
      <c r="H147" s="3"/>
    </row>
    <row r="148" spans="1:8">
      <c r="A148" s="2">
        <v>4</v>
      </c>
      <c r="B148" s="14">
        <v>176</v>
      </c>
      <c r="C148" s="2" t="s">
        <v>257</v>
      </c>
      <c r="D148" s="2" t="s">
        <v>146</v>
      </c>
      <c r="E148" s="2" t="s">
        <v>60</v>
      </c>
      <c r="F148" s="2">
        <v>2006</v>
      </c>
      <c r="G148" s="2"/>
      <c r="H148" s="3"/>
    </row>
    <row r="149" spans="1:8">
      <c r="A149" s="2"/>
      <c r="B149" s="14"/>
      <c r="C149" s="2"/>
      <c r="D149" s="2"/>
      <c r="E149" s="2"/>
      <c r="F149" s="2"/>
      <c r="G149" s="2"/>
      <c r="H149" s="3"/>
    </row>
    <row r="150" spans="1:8">
      <c r="A150" s="2">
        <v>10</v>
      </c>
      <c r="B150" s="14">
        <v>190</v>
      </c>
      <c r="C150" s="2" t="s">
        <v>158</v>
      </c>
      <c r="D150" s="2" t="s">
        <v>159</v>
      </c>
      <c r="E150" s="2" t="s">
        <v>17</v>
      </c>
      <c r="F150" s="2">
        <v>1963</v>
      </c>
      <c r="G150" s="2"/>
      <c r="H150" s="3"/>
    </row>
    <row r="151" spans="1:8">
      <c r="A151" s="2">
        <v>36</v>
      </c>
      <c r="B151" s="14">
        <v>217</v>
      </c>
      <c r="C151" s="2" t="s">
        <v>209</v>
      </c>
      <c r="D151" s="2" t="s">
        <v>159</v>
      </c>
      <c r="E151" s="2" t="s">
        <v>17</v>
      </c>
      <c r="F151" s="2">
        <v>1996</v>
      </c>
      <c r="G151" s="2"/>
      <c r="H151" s="3"/>
    </row>
    <row r="152" spans="1:8">
      <c r="A152" s="2"/>
      <c r="B152" s="14"/>
      <c r="C152" s="2"/>
      <c r="D152" s="2"/>
      <c r="E152" s="2"/>
      <c r="F152" s="2"/>
      <c r="G152" s="2"/>
      <c r="H152" s="3"/>
    </row>
    <row r="153" spans="1:8">
      <c r="A153" s="2">
        <v>7</v>
      </c>
      <c r="B153" s="14">
        <v>168</v>
      </c>
      <c r="C153" s="2" t="s">
        <v>53</v>
      </c>
      <c r="D153" s="2" t="s">
        <v>54</v>
      </c>
      <c r="E153" s="2" t="s">
        <v>17</v>
      </c>
      <c r="F153" s="2">
        <v>2003</v>
      </c>
      <c r="G153" s="2"/>
      <c r="H153" s="3"/>
    </row>
    <row r="154" spans="1:8">
      <c r="A154" s="2">
        <v>4</v>
      </c>
      <c r="B154" s="14">
        <v>184</v>
      </c>
      <c r="C154" s="2" t="s">
        <v>191</v>
      </c>
      <c r="D154" s="2" t="s">
        <v>54</v>
      </c>
      <c r="E154" s="2" t="s">
        <v>26</v>
      </c>
      <c r="F154" s="2">
        <v>2002</v>
      </c>
      <c r="G154" s="2"/>
      <c r="H154" s="3"/>
    </row>
    <row r="155" spans="1:8">
      <c r="A155" s="2">
        <v>38</v>
      </c>
      <c r="B155" s="14">
        <v>219</v>
      </c>
      <c r="C155" s="2" t="s">
        <v>211</v>
      </c>
      <c r="D155" s="2" t="s">
        <v>54</v>
      </c>
      <c r="E155" s="2" t="s">
        <v>60</v>
      </c>
      <c r="F155" s="2">
        <v>1965</v>
      </c>
      <c r="G155" s="2"/>
      <c r="H155" s="3"/>
    </row>
    <row r="156" spans="1:8">
      <c r="A156" s="2"/>
      <c r="B156" s="14"/>
      <c r="C156" s="2"/>
      <c r="D156" s="2"/>
      <c r="E156" s="2"/>
      <c r="F156" s="2"/>
      <c r="G156" s="2"/>
      <c r="H156" s="3"/>
    </row>
    <row r="157" spans="1:8">
      <c r="A157" s="2">
        <v>15</v>
      </c>
      <c r="B157" s="14">
        <v>17</v>
      </c>
      <c r="C157" s="2" t="s">
        <v>104</v>
      </c>
      <c r="D157" s="2" t="s">
        <v>81</v>
      </c>
      <c r="E157" s="2" t="s">
        <v>17</v>
      </c>
      <c r="F157" s="2">
        <v>2014</v>
      </c>
      <c r="G157" s="2"/>
      <c r="H157" s="3"/>
    </row>
    <row r="158" spans="1:8">
      <c r="A158" s="2">
        <v>11</v>
      </c>
      <c r="B158" s="14">
        <v>37</v>
      </c>
      <c r="C158" s="2" t="s">
        <v>131</v>
      </c>
      <c r="D158" s="2" t="s">
        <v>81</v>
      </c>
      <c r="E158" s="2" t="s">
        <v>17</v>
      </c>
      <c r="F158" s="2">
        <v>2011</v>
      </c>
      <c r="G158" s="2"/>
      <c r="H158" s="3"/>
    </row>
    <row r="159" spans="1:8">
      <c r="A159" s="2">
        <v>20</v>
      </c>
      <c r="B159" s="14">
        <v>46</v>
      </c>
      <c r="C159" s="2" t="s">
        <v>144</v>
      </c>
      <c r="D159" s="2" t="s">
        <v>81</v>
      </c>
      <c r="E159" s="2" t="s">
        <v>26</v>
      </c>
      <c r="F159" s="2">
        <v>2010</v>
      </c>
      <c r="G159" s="2"/>
      <c r="H159" s="3"/>
    </row>
    <row r="160" spans="1:8">
      <c r="A160" s="2">
        <v>22</v>
      </c>
      <c r="B160" s="14">
        <v>48</v>
      </c>
      <c r="C160" s="2" t="s">
        <v>147</v>
      </c>
      <c r="D160" s="2" t="s">
        <v>81</v>
      </c>
      <c r="E160" s="2" t="s">
        <v>12</v>
      </c>
      <c r="F160" s="2">
        <v>2011</v>
      </c>
      <c r="G160" s="2"/>
      <c r="H160" s="3"/>
    </row>
    <row r="161" spans="1:8">
      <c r="A161" s="2">
        <v>8</v>
      </c>
      <c r="B161" s="14">
        <v>63</v>
      </c>
      <c r="C161" s="2" t="s">
        <v>80</v>
      </c>
      <c r="D161" s="2" t="s">
        <v>81</v>
      </c>
      <c r="E161" s="2" t="s">
        <v>12</v>
      </c>
      <c r="F161" s="2">
        <v>2012</v>
      </c>
      <c r="G161" s="2"/>
      <c r="H161" s="3"/>
    </row>
    <row r="162" spans="1:8">
      <c r="A162" s="2">
        <v>3</v>
      </c>
      <c r="B162" s="14">
        <v>82</v>
      </c>
      <c r="C162" s="2" t="s">
        <v>219</v>
      </c>
      <c r="D162" s="2" t="s">
        <v>81</v>
      </c>
      <c r="E162" s="2" t="s">
        <v>26</v>
      </c>
      <c r="F162" s="2">
        <v>2009</v>
      </c>
      <c r="G162" s="2"/>
      <c r="H162" s="3"/>
    </row>
    <row r="163" spans="1:8">
      <c r="A163" s="2">
        <v>15</v>
      </c>
      <c r="B163" s="14">
        <v>95</v>
      </c>
      <c r="C163" s="2" t="s">
        <v>220</v>
      </c>
      <c r="D163" s="2" t="s">
        <v>81</v>
      </c>
      <c r="E163" s="2" t="s">
        <v>26</v>
      </c>
      <c r="F163" s="2">
        <v>2009</v>
      </c>
      <c r="G163" s="2"/>
      <c r="H163" s="3"/>
    </row>
    <row r="164" spans="1:8">
      <c r="A164" s="2">
        <v>16</v>
      </c>
      <c r="B164" s="14">
        <v>96</v>
      </c>
      <c r="C164" s="2" t="s">
        <v>224</v>
      </c>
      <c r="D164" s="2" t="s">
        <v>81</v>
      </c>
      <c r="E164" s="2" t="s">
        <v>26</v>
      </c>
      <c r="F164" s="2">
        <v>2009</v>
      </c>
      <c r="G164" s="2"/>
      <c r="H164" s="3"/>
    </row>
    <row r="165" spans="1:8">
      <c r="A165" s="2">
        <v>11</v>
      </c>
      <c r="B165" s="14">
        <v>149</v>
      </c>
      <c r="C165" s="2" t="s">
        <v>236</v>
      </c>
      <c r="D165" s="2" t="s">
        <v>81</v>
      </c>
      <c r="E165" s="2" t="s">
        <v>26</v>
      </c>
      <c r="F165" s="2">
        <v>2008</v>
      </c>
      <c r="G165" s="2"/>
      <c r="H165" s="3"/>
    </row>
    <row r="166" spans="1:8">
      <c r="A166" s="2">
        <v>16</v>
      </c>
      <c r="B166" s="14">
        <v>154</v>
      </c>
      <c r="C166" s="2" t="s">
        <v>244</v>
      </c>
      <c r="D166" s="2" t="s">
        <v>81</v>
      </c>
      <c r="E166" s="2" t="s">
        <v>26</v>
      </c>
      <c r="F166" s="2">
        <v>2008</v>
      </c>
      <c r="G166" s="2"/>
      <c r="H166" s="3"/>
    </row>
    <row r="167" spans="1:8">
      <c r="A167" s="2"/>
      <c r="B167" s="14"/>
      <c r="C167" s="2"/>
      <c r="D167" s="2"/>
      <c r="E167" s="2"/>
      <c r="F167" s="2"/>
      <c r="G167" s="2"/>
      <c r="H167" s="3"/>
    </row>
    <row r="168" spans="1:8">
      <c r="A168" s="2">
        <v>33</v>
      </c>
      <c r="B168" s="14">
        <v>214</v>
      </c>
      <c r="C168" s="2" t="s">
        <v>202</v>
      </c>
      <c r="D168" s="2" t="s">
        <v>203</v>
      </c>
      <c r="E168" s="2" t="s">
        <v>26</v>
      </c>
      <c r="F168" s="2">
        <v>1994</v>
      </c>
      <c r="G168" s="2"/>
      <c r="H168" s="3"/>
    </row>
    <row r="169" spans="1:8">
      <c r="A169" s="2">
        <v>29</v>
      </c>
      <c r="B169" s="14">
        <v>210</v>
      </c>
      <c r="C169" s="2" t="s">
        <v>194</v>
      </c>
      <c r="D169" s="2" t="s">
        <v>195</v>
      </c>
      <c r="E169" s="2" t="s">
        <v>26</v>
      </c>
      <c r="F169" s="2">
        <v>1983</v>
      </c>
      <c r="G169" s="2"/>
      <c r="H169" s="3"/>
    </row>
    <row r="170" spans="1:8">
      <c r="A170" s="2">
        <v>21</v>
      </c>
      <c r="B170" s="14">
        <v>201</v>
      </c>
      <c r="C170" s="2" t="s">
        <v>180</v>
      </c>
      <c r="D170" s="2" t="s">
        <v>181</v>
      </c>
      <c r="E170" s="2" t="s">
        <v>26</v>
      </c>
      <c r="F170" s="2">
        <v>1962</v>
      </c>
      <c r="G170" s="2"/>
      <c r="H170" s="3"/>
    </row>
    <row r="171" spans="1:8">
      <c r="A171" s="2">
        <v>22</v>
      </c>
      <c r="B171" s="14">
        <v>203</v>
      </c>
      <c r="C171" s="2" t="s">
        <v>182</v>
      </c>
      <c r="D171" s="2" t="s">
        <v>183</v>
      </c>
      <c r="E171" s="2" t="s">
        <v>26</v>
      </c>
      <c r="F171" s="2">
        <v>1962</v>
      </c>
      <c r="G171" s="2"/>
      <c r="H171" s="3"/>
    </row>
    <row r="172" spans="1:8">
      <c r="A172" s="2">
        <v>21</v>
      </c>
      <c r="B172" s="14">
        <v>76</v>
      </c>
      <c r="C172" s="2" t="s">
        <v>86</v>
      </c>
      <c r="D172" s="2" t="s">
        <v>50</v>
      </c>
      <c r="E172" s="2" t="s">
        <v>17</v>
      </c>
      <c r="F172" s="2">
        <v>2012</v>
      </c>
      <c r="G172" s="2"/>
      <c r="H172" s="3"/>
    </row>
    <row r="173" spans="1:8">
      <c r="A173" s="2">
        <v>4</v>
      </c>
      <c r="B173" s="14">
        <v>165</v>
      </c>
      <c r="C173" s="2" t="s">
        <v>49</v>
      </c>
      <c r="D173" s="2" t="s">
        <v>50</v>
      </c>
      <c r="E173" s="2" t="s">
        <v>29</v>
      </c>
      <c r="F173" s="2">
        <v>1989</v>
      </c>
      <c r="G173" s="2"/>
      <c r="H173" s="3"/>
    </row>
    <row r="174" spans="1:8">
      <c r="A174" s="2">
        <v>8</v>
      </c>
      <c r="B174" s="14">
        <v>169</v>
      </c>
      <c r="C174" s="2" t="s">
        <v>55</v>
      </c>
      <c r="D174" s="2" t="s">
        <v>50</v>
      </c>
      <c r="E174" s="2" t="s">
        <v>17</v>
      </c>
      <c r="F174" s="2">
        <v>1997</v>
      </c>
      <c r="G174" s="2"/>
      <c r="H174" s="3"/>
    </row>
    <row r="175" spans="1:8">
      <c r="A175" s="2">
        <v>10</v>
      </c>
      <c r="B175" s="14">
        <v>171</v>
      </c>
      <c r="C175" s="2" t="s">
        <v>58</v>
      </c>
      <c r="D175" s="2" t="s">
        <v>50</v>
      </c>
      <c r="E175" s="2" t="s">
        <v>29</v>
      </c>
      <c r="F175" s="2">
        <v>1983</v>
      </c>
      <c r="G175" s="2"/>
      <c r="H175" s="3"/>
    </row>
    <row r="176" spans="1:8">
      <c r="A176" s="2">
        <v>6</v>
      </c>
      <c r="B176" s="14">
        <v>186</v>
      </c>
      <c r="C176" s="2" t="s">
        <v>204</v>
      </c>
      <c r="D176" s="2" t="s">
        <v>50</v>
      </c>
      <c r="E176" s="2" t="s">
        <v>12</v>
      </c>
      <c r="F176" s="2">
        <v>1985</v>
      </c>
      <c r="G176" s="2"/>
      <c r="H176" s="3"/>
    </row>
    <row r="177" spans="1:8">
      <c r="A177" s="2">
        <v>8</v>
      </c>
      <c r="B177" s="14">
        <v>188</v>
      </c>
      <c r="C177" s="2" t="s">
        <v>176</v>
      </c>
      <c r="D177" s="2" t="s">
        <v>50</v>
      </c>
      <c r="E177" s="2" t="s">
        <v>26</v>
      </c>
      <c r="F177" s="2">
        <v>1980</v>
      </c>
      <c r="G177" s="2"/>
      <c r="H177" s="3"/>
    </row>
    <row r="178" spans="1:8">
      <c r="A178" s="2">
        <v>11</v>
      </c>
      <c r="B178" s="14">
        <v>191</v>
      </c>
      <c r="C178" s="2" t="s">
        <v>160</v>
      </c>
      <c r="D178" s="2" t="s">
        <v>50</v>
      </c>
      <c r="E178" s="2" t="s">
        <v>26</v>
      </c>
      <c r="F178" s="2">
        <v>1979</v>
      </c>
      <c r="G178" s="2"/>
      <c r="H178" s="3"/>
    </row>
    <row r="179" spans="1:8">
      <c r="A179" s="2">
        <v>12</v>
      </c>
      <c r="B179" s="14">
        <v>192</v>
      </c>
      <c r="C179" s="2" t="s">
        <v>161</v>
      </c>
      <c r="D179" s="2" t="s">
        <v>50</v>
      </c>
      <c r="E179" s="2" t="s">
        <v>17</v>
      </c>
      <c r="F179" s="2">
        <v>1980</v>
      </c>
      <c r="G179" s="2"/>
      <c r="H179" s="3"/>
    </row>
    <row r="180" spans="1:8">
      <c r="A180" s="2">
        <v>14</v>
      </c>
      <c r="B180" s="14">
        <v>194</v>
      </c>
      <c r="C180" s="2" t="s">
        <v>163</v>
      </c>
      <c r="D180" s="2" t="s">
        <v>50</v>
      </c>
      <c r="E180" s="2" t="s">
        <v>26</v>
      </c>
      <c r="F180" s="2">
        <v>1983</v>
      </c>
      <c r="G180" s="2"/>
      <c r="H180" s="3"/>
    </row>
    <row r="181" spans="1:8">
      <c r="A181" s="2">
        <v>18</v>
      </c>
      <c r="B181" s="14">
        <v>198</v>
      </c>
      <c r="C181" s="2" t="s">
        <v>174</v>
      </c>
      <c r="D181" s="2" t="s">
        <v>50</v>
      </c>
      <c r="E181" s="2" t="s">
        <v>29</v>
      </c>
      <c r="F181" s="2">
        <v>1980</v>
      </c>
      <c r="G181" s="2"/>
      <c r="H181" s="3"/>
    </row>
    <row r="182" spans="1:8">
      <c r="A182" s="2">
        <v>19</v>
      </c>
      <c r="B182" s="14">
        <v>199</v>
      </c>
      <c r="C182" s="2" t="s">
        <v>175</v>
      </c>
      <c r="D182" s="2" t="s">
        <v>50</v>
      </c>
      <c r="E182" s="2" t="s">
        <v>17</v>
      </c>
      <c r="F182" s="2">
        <v>1990</v>
      </c>
      <c r="G182" s="2"/>
      <c r="H182" s="3"/>
    </row>
    <row r="183" spans="1:8">
      <c r="A183" s="2">
        <v>23</v>
      </c>
      <c r="B183" s="14">
        <v>204</v>
      </c>
      <c r="C183" s="2" t="s">
        <v>184</v>
      </c>
      <c r="D183" s="2" t="s">
        <v>50</v>
      </c>
      <c r="E183" s="2" t="s">
        <v>26</v>
      </c>
      <c r="F183" s="2">
        <v>1978</v>
      </c>
      <c r="G183" s="2"/>
      <c r="H183" s="3"/>
    </row>
    <row r="184" spans="1:8">
      <c r="A184" s="2">
        <v>20</v>
      </c>
      <c r="B184" s="14">
        <v>200</v>
      </c>
      <c r="C184" s="2" t="s">
        <v>178</v>
      </c>
      <c r="D184" s="2" t="s">
        <v>179</v>
      </c>
      <c r="E184" s="2" t="s">
        <v>26</v>
      </c>
      <c r="F184" s="2">
        <v>1965</v>
      </c>
      <c r="G184" s="2"/>
      <c r="H184" s="3"/>
    </row>
    <row r="185" spans="1:8">
      <c r="A185" s="2">
        <v>31</v>
      </c>
      <c r="B185" s="14">
        <v>212</v>
      </c>
      <c r="C185" s="2" t="s">
        <v>197</v>
      </c>
      <c r="D185" s="2" t="s">
        <v>179</v>
      </c>
      <c r="E185" s="2" t="s">
        <v>17</v>
      </c>
      <c r="F185" s="2">
        <v>1959</v>
      </c>
      <c r="G185" s="2"/>
      <c r="H185" s="3"/>
    </row>
    <row r="186" spans="1:8">
      <c r="A186" s="2">
        <v>37</v>
      </c>
      <c r="B186" s="14">
        <v>218</v>
      </c>
      <c r="C186" s="2" t="s">
        <v>210</v>
      </c>
      <c r="D186" s="2" t="s">
        <v>179</v>
      </c>
      <c r="E186" s="2" t="s">
        <v>17</v>
      </c>
      <c r="F186" s="2">
        <v>1965</v>
      </c>
      <c r="G186" s="2"/>
      <c r="H186" s="3"/>
    </row>
    <row r="187" spans="1:8">
      <c r="A187" s="2">
        <v>39</v>
      </c>
      <c r="B187" s="14">
        <v>220</v>
      </c>
      <c r="C187" s="2" t="s">
        <v>298</v>
      </c>
      <c r="D187" s="2" t="s">
        <v>179</v>
      </c>
      <c r="E187" s="2" t="s">
        <v>17</v>
      </c>
      <c r="F187" s="2">
        <v>1950</v>
      </c>
      <c r="G187" s="2"/>
      <c r="H187" s="3"/>
    </row>
    <row r="188" spans="1:8">
      <c r="A188" s="2">
        <v>40</v>
      </c>
      <c r="B188" s="14">
        <v>221</v>
      </c>
      <c r="C188" s="2" t="s">
        <v>299</v>
      </c>
      <c r="D188" s="2" t="s">
        <v>179</v>
      </c>
      <c r="E188" s="2" t="s">
        <v>17</v>
      </c>
      <c r="F188" s="2">
        <v>1948</v>
      </c>
      <c r="G188" s="2"/>
      <c r="H188" s="3"/>
    </row>
    <row r="189" spans="1:8">
      <c r="A189" s="2">
        <v>9</v>
      </c>
      <c r="B189" s="14">
        <v>64</v>
      </c>
      <c r="C189" s="2" t="s">
        <v>83</v>
      </c>
      <c r="D189" s="2" t="s">
        <v>84</v>
      </c>
      <c r="E189" s="2" t="s">
        <v>17</v>
      </c>
      <c r="F189" s="2">
        <v>2012</v>
      </c>
      <c r="G189" s="2"/>
      <c r="H189" s="3"/>
    </row>
    <row r="190" spans="1:8">
      <c r="A190" s="2">
        <v>9</v>
      </c>
      <c r="B190" s="14">
        <v>170</v>
      </c>
      <c r="C190" s="2" t="s">
        <v>56</v>
      </c>
      <c r="D190" s="2" t="s">
        <v>57</v>
      </c>
      <c r="E190" s="2" t="s">
        <v>26</v>
      </c>
      <c r="F190" s="2">
        <v>1991</v>
      </c>
      <c r="G190" s="2"/>
      <c r="H190" s="3"/>
    </row>
    <row r="191" spans="1:8">
      <c r="A191" s="2">
        <v>1</v>
      </c>
      <c r="B191" s="14">
        <v>181</v>
      </c>
      <c r="C191" s="2" t="s">
        <v>156</v>
      </c>
      <c r="D191" s="2" t="s">
        <v>157</v>
      </c>
      <c r="E191" s="2" t="s">
        <v>45</v>
      </c>
      <c r="F191" s="2">
        <v>1986</v>
      </c>
      <c r="G191" s="2"/>
      <c r="H191" s="3"/>
    </row>
    <row r="192" spans="1:8">
      <c r="A192" s="2"/>
      <c r="B192" s="14"/>
      <c r="C192" s="2"/>
      <c r="D192" s="2"/>
      <c r="E192" s="2"/>
      <c r="F192" s="2"/>
      <c r="G192" s="2"/>
      <c r="H192" s="3"/>
    </row>
    <row r="193" spans="1:8">
      <c r="A193" s="2">
        <v>3</v>
      </c>
      <c r="B193" s="14">
        <v>164</v>
      </c>
      <c r="C193" s="2" t="s">
        <v>47</v>
      </c>
      <c r="D193" s="2" t="s">
        <v>48</v>
      </c>
      <c r="E193" s="2" t="s">
        <v>7</v>
      </c>
      <c r="F193" s="2">
        <v>1983</v>
      </c>
      <c r="G193" s="2"/>
      <c r="H193" s="3"/>
    </row>
    <row r="194" spans="1:8">
      <c r="A194" s="2">
        <v>5</v>
      </c>
      <c r="B194" s="14">
        <v>166</v>
      </c>
      <c r="C194" s="2" t="s">
        <v>51</v>
      </c>
      <c r="D194" s="2" t="s">
        <v>48</v>
      </c>
      <c r="E194" s="2" t="s">
        <v>29</v>
      </c>
      <c r="F194" s="2">
        <v>2004</v>
      </c>
      <c r="G194" s="2"/>
      <c r="H194" s="3"/>
    </row>
    <row r="195" spans="1:8">
      <c r="A195" s="2"/>
      <c r="B195" s="14"/>
      <c r="C195" s="2"/>
      <c r="D195" s="2"/>
      <c r="E195" s="2"/>
      <c r="F195" s="2"/>
      <c r="G195" s="2"/>
      <c r="H195" s="3"/>
    </row>
    <row r="196" spans="1:8">
      <c r="A196" s="2">
        <v>26</v>
      </c>
      <c r="B196" s="14">
        <v>207</v>
      </c>
      <c r="C196" s="2" t="s">
        <v>188</v>
      </c>
      <c r="D196" s="2" t="s">
        <v>189</v>
      </c>
      <c r="E196" s="2" t="s">
        <v>17</v>
      </c>
      <c r="F196" s="2">
        <v>1982</v>
      </c>
      <c r="G196" s="2"/>
      <c r="H196" s="3"/>
    </row>
    <row r="197" spans="1:8">
      <c r="A197" s="2"/>
      <c r="B197" s="14"/>
      <c r="C197" s="2"/>
      <c r="D197" s="2"/>
      <c r="E197" s="2"/>
      <c r="F197" s="2"/>
      <c r="G197" s="2"/>
      <c r="H197" s="3"/>
    </row>
    <row r="198" spans="1:8">
      <c r="A198" s="2">
        <v>6</v>
      </c>
      <c r="B198" s="14">
        <v>23</v>
      </c>
      <c r="C198" s="2" t="s">
        <v>38</v>
      </c>
      <c r="D198" s="2" t="s">
        <v>28</v>
      </c>
      <c r="E198" s="2" t="s">
        <v>12</v>
      </c>
      <c r="F198" s="2">
        <v>2014</v>
      </c>
      <c r="G198" s="2"/>
      <c r="H198" s="3"/>
    </row>
    <row r="199" spans="1:8">
      <c r="A199" s="2">
        <v>2</v>
      </c>
      <c r="B199" s="14">
        <v>28</v>
      </c>
      <c r="C199" s="2" t="s">
        <v>130</v>
      </c>
      <c r="D199" s="2" t="s">
        <v>28</v>
      </c>
      <c r="E199" s="2" t="s">
        <v>26</v>
      </c>
      <c r="F199" s="2">
        <v>2010</v>
      </c>
      <c r="G199" s="2"/>
      <c r="H199" s="3"/>
    </row>
    <row r="200" spans="1:8">
      <c r="A200" s="2">
        <v>4</v>
      </c>
      <c r="B200" s="14">
        <v>59</v>
      </c>
      <c r="C200" s="2" t="s">
        <v>73</v>
      </c>
      <c r="D200" s="2" t="s">
        <v>28</v>
      </c>
      <c r="E200" s="2" t="s">
        <v>12</v>
      </c>
      <c r="F200" s="2">
        <v>2013</v>
      </c>
      <c r="G200" s="2"/>
      <c r="H200" s="3"/>
    </row>
    <row r="201" spans="1:8">
      <c r="A201" s="2">
        <v>5</v>
      </c>
      <c r="B201" s="14">
        <v>60</v>
      </c>
      <c r="C201" s="2" t="s">
        <v>75</v>
      </c>
      <c r="D201" s="2" t="s">
        <v>28</v>
      </c>
      <c r="E201" s="2" t="s">
        <v>12</v>
      </c>
      <c r="F201" s="2">
        <v>2012</v>
      </c>
      <c r="G201" s="2"/>
      <c r="H201" s="3"/>
    </row>
    <row r="202" spans="1:8">
      <c r="A202" s="2">
        <v>15</v>
      </c>
      <c r="B202" s="14">
        <v>70</v>
      </c>
      <c r="C202" s="2" t="s">
        <v>70</v>
      </c>
      <c r="D202" s="2" t="s">
        <v>28</v>
      </c>
      <c r="E202" s="2" t="s">
        <v>12</v>
      </c>
      <c r="F202" s="2">
        <v>2012</v>
      </c>
      <c r="G202" s="2"/>
      <c r="H202" s="3"/>
    </row>
    <row r="203" spans="1:8">
      <c r="A203" s="2">
        <v>9</v>
      </c>
      <c r="B203" s="14">
        <v>89</v>
      </c>
      <c r="C203" s="2" t="s">
        <v>228</v>
      </c>
      <c r="D203" s="2" t="s">
        <v>28</v>
      </c>
      <c r="E203" s="2" t="s">
        <v>26</v>
      </c>
      <c r="F203" s="2">
        <v>2008</v>
      </c>
      <c r="G203" s="2"/>
      <c r="H203" s="3"/>
    </row>
    <row r="204" spans="1:8">
      <c r="A204" s="2">
        <v>12</v>
      </c>
      <c r="B204" s="14">
        <v>92</v>
      </c>
      <c r="C204" s="2" t="s">
        <v>214</v>
      </c>
      <c r="D204" s="2" t="s">
        <v>28</v>
      </c>
      <c r="E204" s="2" t="s">
        <v>26</v>
      </c>
      <c r="F204" s="2">
        <v>2008</v>
      </c>
      <c r="G204" s="2"/>
      <c r="H204" s="3"/>
    </row>
    <row r="205" spans="1:8">
      <c r="A205" s="2">
        <v>13</v>
      </c>
      <c r="B205" s="14">
        <v>93</v>
      </c>
      <c r="C205" s="2" t="s">
        <v>216</v>
      </c>
      <c r="D205" s="2" t="s">
        <v>28</v>
      </c>
      <c r="E205" s="2" t="s">
        <v>26</v>
      </c>
      <c r="F205" s="2">
        <v>2008</v>
      </c>
      <c r="G205" s="2"/>
      <c r="H205" s="3"/>
    </row>
    <row r="206" spans="1:8">
      <c r="A206" s="2">
        <v>17</v>
      </c>
      <c r="B206" s="14">
        <v>97</v>
      </c>
      <c r="C206" s="2" t="s">
        <v>225</v>
      </c>
      <c r="D206" s="2" t="s">
        <v>28</v>
      </c>
      <c r="E206" s="2" t="s">
        <v>26</v>
      </c>
      <c r="F206" s="2">
        <v>2008</v>
      </c>
      <c r="G206" s="2"/>
      <c r="H206" s="3"/>
    </row>
    <row r="207" spans="1:8">
      <c r="A207" s="2">
        <v>2</v>
      </c>
      <c r="B207" s="14">
        <v>101</v>
      </c>
      <c r="C207" s="2" t="s">
        <v>110</v>
      </c>
      <c r="D207" s="2" t="s">
        <v>28</v>
      </c>
      <c r="E207" s="2" t="s">
        <v>26</v>
      </c>
      <c r="F207" s="2">
        <v>2010</v>
      </c>
      <c r="G207" s="2"/>
      <c r="H207" s="3"/>
    </row>
    <row r="208" spans="1:8">
      <c r="A208" s="2">
        <v>5</v>
      </c>
      <c r="B208" s="14">
        <v>104</v>
      </c>
      <c r="C208" s="2" t="s">
        <v>120</v>
      </c>
      <c r="D208" s="2" t="s">
        <v>28</v>
      </c>
      <c r="E208" s="2" t="s">
        <v>26</v>
      </c>
      <c r="F208" s="2">
        <v>2011</v>
      </c>
      <c r="G208" s="2"/>
      <c r="H208" s="3"/>
    </row>
    <row r="209" spans="1:8">
      <c r="A209" s="2">
        <v>13</v>
      </c>
      <c r="B209" s="14">
        <v>112</v>
      </c>
      <c r="C209" s="2" t="s">
        <v>111</v>
      </c>
      <c r="D209" s="2" t="s">
        <v>28</v>
      </c>
      <c r="E209" s="2" t="s">
        <v>29</v>
      </c>
      <c r="F209" s="2">
        <v>2010</v>
      </c>
      <c r="G209" s="2"/>
      <c r="H209" s="3"/>
    </row>
    <row r="210" spans="1:8">
      <c r="A210" s="2">
        <v>18</v>
      </c>
      <c r="B210" s="14">
        <v>117</v>
      </c>
      <c r="C210" s="2" t="s">
        <v>117</v>
      </c>
      <c r="D210" s="2" t="s">
        <v>28</v>
      </c>
      <c r="E210" s="2" t="s">
        <v>26</v>
      </c>
      <c r="F210" s="2">
        <v>2010</v>
      </c>
      <c r="G210" s="2"/>
      <c r="H210" s="3"/>
    </row>
    <row r="211" spans="1:8">
      <c r="A211" s="2">
        <v>8</v>
      </c>
      <c r="B211" s="14">
        <v>129</v>
      </c>
      <c r="C211" s="2" t="s">
        <v>27</v>
      </c>
      <c r="D211" s="2" t="s">
        <v>28</v>
      </c>
      <c r="E211" s="2" t="s">
        <v>29</v>
      </c>
      <c r="F211" s="2">
        <v>2012</v>
      </c>
      <c r="G211" s="2"/>
      <c r="H211" s="3"/>
    </row>
    <row r="212" spans="1:8">
      <c r="A212" s="2">
        <v>1</v>
      </c>
      <c r="B212" s="14">
        <v>162</v>
      </c>
      <c r="C212" s="2" t="s">
        <v>44</v>
      </c>
      <c r="D212" s="2" t="s">
        <v>28</v>
      </c>
      <c r="E212" s="2" t="s">
        <v>45</v>
      </c>
      <c r="F212" s="2">
        <v>2001</v>
      </c>
      <c r="G212" s="2"/>
      <c r="H212" s="3"/>
    </row>
    <row r="213" spans="1:8">
      <c r="A213" s="2">
        <v>11</v>
      </c>
      <c r="B213" s="14">
        <v>172</v>
      </c>
      <c r="C213" s="2" t="s">
        <v>59</v>
      </c>
      <c r="D213" s="2" t="s">
        <v>28</v>
      </c>
      <c r="E213" s="2" t="s">
        <v>60</v>
      </c>
      <c r="F213" s="2">
        <v>2002</v>
      </c>
      <c r="G213" s="2"/>
      <c r="H213" s="3"/>
    </row>
    <row r="214" spans="1:8">
      <c r="A214" s="2">
        <v>5</v>
      </c>
      <c r="B214" s="14">
        <v>185</v>
      </c>
      <c r="C214" s="2" t="s">
        <v>198</v>
      </c>
      <c r="D214" s="2" t="s">
        <v>199</v>
      </c>
      <c r="E214" s="2" t="s">
        <v>60</v>
      </c>
      <c r="F214" s="2">
        <v>2002</v>
      </c>
      <c r="G214" s="2"/>
      <c r="H214" s="3"/>
    </row>
    <row r="215" spans="1:8">
      <c r="A215" s="2"/>
      <c r="B215" s="14"/>
      <c r="C215" s="2"/>
      <c r="D215" s="2"/>
      <c r="E215" s="2"/>
      <c r="F215" s="2"/>
      <c r="G215" s="2"/>
      <c r="H215" s="3"/>
    </row>
    <row r="216" spans="1:8">
      <c r="A216" s="2">
        <v>11</v>
      </c>
      <c r="B216" s="14">
        <v>13</v>
      </c>
      <c r="C216" s="2" t="s">
        <v>269</v>
      </c>
      <c r="D216" s="2" t="s">
        <v>89</v>
      </c>
      <c r="E216" s="2" t="s">
        <v>17</v>
      </c>
      <c r="F216" s="2">
        <v>2017</v>
      </c>
      <c r="G216" s="2"/>
      <c r="H216" s="3"/>
    </row>
    <row r="217" spans="1:8">
      <c r="A217" s="2">
        <v>23</v>
      </c>
      <c r="B217" s="14">
        <v>78</v>
      </c>
      <c r="C217" s="2" t="s">
        <v>88</v>
      </c>
      <c r="D217" s="2" t="s">
        <v>89</v>
      </c>
      <c r="E217" s="2" t="s">
        <v>26</v>
      </c>
      <c r="F217" s="2">
        <v>2012</v>
      </c>
      <c r="G217" s="2"/>
      <c r="H217" s="3"/>
    </row>
    <row r="218" spans="1:8">
      <c r="A218" s="2">
        <v>7</v>
      </c>
      <c r="B218" s="14">
        <v>87</v>
      </c>
      <c r="C218" s="2" t="s">
        <v>226</v>
      </c>
      <c r="D218" s="2" t="s">
        <v>89</v>
      </c>
      <c r="E218" s="2" t="s">
        <v>26</v>
      </c>
      <c r="F218" s="2">
        <v>2008</v>
      </c>
      <c r="G218" s="2"/>
      <c r="H218" s="3"/>
    </row>
    <row r="219" spans="1:8">
      <c r="A219" s="2">
        <v>18</v>
      </c>
      <c r="B219" s="14">
        <v>98</v>
      </c>
      <c r="C219" s="2" t="s">
        <v>229</v>
      </c>
      <c r="D219" s="2" t="s">
        <v>89</v>
      </c>
      <c r="E219" s="2" t="s">
        <v>26</v>
      </c>
      <c r="F219" s="2">
        <v>2008</v>
      </c>
      <c r="G219" s="2"/>
      <c r="H219" s="3"/>
    </row>
    <row r="220" spans="1:8">
      <c r="A220" s="2">
        <v>6</v>
      </c>
      <c r="B220" s="14">
        <v>105</v>
      </c>
      <c r="C220" s="2" t="s">
        <v>122</v>
      </c>
      <c r="D220" s="2" t="s">
        <v>89</v>
      </c>
      <c r="E220" s="2" t="s">
        <v>26</v>
      </c>
      <c r="F220" s="2">
        <v>2011</v>
      </c>
      <c r="G220" s="2"/>
      <c r="H220" s="3"/>
    </row>
    <row r="221" spans="1:8">
      <c r="A221" s="2">
        <v>17</v>
      </c>
      <c r="B221" s="14">
        <v>155</v>
      </c>
      <c r="C221" s="2" t="s">
        <v>246</v>
      </c>
      <c r="D221" s="2" t="s">
        <v>89</v>
      </c>
      <c r="E221" s="2" t="s">
        <v>26</v>
      </c>
      <c r="F221" s="2">
        <v>2008</v>
      </c>
      <c r="G221" s="2"/>
      <c r="H221" s="3"/>
    </row>
    <row r="222" spans="1:8">
      <c r="A222" s="2">
        <v>21</v>
      </c>
      <c r="B222" s="14">
        <v>159</v>
      </c>
      <c r="C222" s="2" t="s">
        <v>251</v>
      </c>
      <c r="D222" s="2" t="s">
        <v>89</v>
      </c>
      <c r="E222" s="2" t="s">
        <v>26</v>
      </c>
      <c r="F222" s="2">
        <v>2008</v>
      </c>
      <c r="G222" s="2"/>
      <c r="H222" s="3"/>
    </row>
    <row r="223" spans="1:8">
      <c r="A223" s="2">
        <v>13</v>
      </c>
      <c r="B223" s="14">
        <v>193</v>
      </c>
      <c r="C223" s="2" t="s">
        <v>162</v>
      </c>
      <c r="D223" s="2" t="s">
        <v>89</v>
      </c>
      <c r="E223" s="2" t="s">
        <v>26</v>
      </c>
      <c r="F223" s="2">
        <v>1999</v>
      </c>
      <c r="G223" s="2"/>
      <c r="H223" s="3"/>
    </row>
    <row r="224" spans="1:8">
      <c r="A224" s="2">
        <v>9</v>
      </c>
      <c r="B224" s="14">
        <v>108</v>
      </c>
      <c r="C224" s="2" t="s">
        <v>126</v>
      </c>
      <c r="D224" s="2" t="s">
        <v>21</v>
      </c>
      <c r="E224" s="2" t="s">
        <v>26</v>
      </c>
      <c r="F224" s="2">
        <v>2011</v>
      </c>
      <c r="G224" s="2"/>
      <c r="H224" s="3"/>
    </row>
    <row r="225" spans="1:8">
      <c r="A225" s="2">
        <v>5</v>
      </c>
      <c r="B225" s="14">
        <v>126</v>
      </c>
      <c r="C225" s="2" t="s">
        <v>20</v>
      </c>
      <c r="D225" s="2" t="s">
        <v>21</v>
      </c>
      <c r="E225" s="2" t="s">
        <v>17</v>
      </c>
      <c r="F225" s="2">
        <v>2013</v>
      </c>
      <c r="G225" s="2"/>
      <c r="H225" s="3"/>
    </row>
    <row r="226" spans="1:8">
      <c r="A226" s="2">
        <v>3</v>
      </c>
      <c r="B226" s="14">
        <v>20</v>
      </c>
      <c r="C226" s="2" t="s">
        <v>43</v>
      </c>
      <c r="D226" s="2" t="s">
        <v>16</v>
      </c>
      <c r="E226" s="2" t="s">
        <v>17</v>
      </c>
      <c r="F226" s="2">
        <v>2015</v>
      </c>
      <c r="G226" s="2"/>
      <c r="H226" s="3"/>
    </row>
    <row r="227" spans="1:8">
      <c r="A227" s="2">
        <v>6</v>
      </c>
      <c r="B227" s="14">
        <v>32</v>
      </c>
      <c r="C227" s="2" t="s">
        <v>143</v>
      </c>
      <c r="D227" s="2" t="s">
        <v>16</v>
      </c>
      <c r="E227" s="2" t="s">
        <v>17</v>
      </c>
      <c r="F227" s="2">
        <v>2011</v>
      </c>
      <c r="G227" s="2"/>
      <c r="H227" s="3"/>
    </row>
    <row r="228" spans="1:8">
      <c r="A228" s="2">
        <v>27</v>
      </c>
      <c r="B228" s="14">
        <v>54</v>
      </c>
      <c r="C228" s="2" t="s">
        <v>153</v>
      </c>
      <c r="D228" s="2" t="s">
        <v>16</v>
      </c>
      <c r="E228" s="2" t="s">
        <v>7</v>
      </c>
      <c r="F228" s="2">
        <v>2011</v>
      </c>
      <c r="G228" s="2"/>
      <c r="H228" s="3"/>
    </row>
    <row r="229" spans="1:8">
      <c r="A229" s="2">
        <v>2</v>
      </c>
      <c r="B229" s="14">
        <v>57</v>
      </c>
      <c r="C229" s="2" t="s">
        <v>65</v>
      </c>
      <c r="D229" s="2" t="s">
        <v>16</v>
      </c>
      <c r="E229" s="2" t="s">
        <v>29</v>
      </c>
      <c r="F229" s="2">
        <v>2012</v>
      </c>
      <c r="G229" s="2"/>
      <c r="H229" s="3"/>
    </row>
    <row r="230" spans="1:8">
      <c r="A230" s="2">
        <v>3</v>
      </c>
      <c r="B230" s="14">
        <v>58</v>
      </c>
      <c r="C230" s="2" t="s">
        <v>72</v>
      </c>
      <c r="D230" s="2" t="s">
        <v>16</v>
      </c>
      <c r="E230" s="2" t="s">
        <v>26</v>
      </c>
      <c r="F230" s="2">
        <v>2012</v>
      </c>
      <c r="G230" s="2"/>
      <c r="H230" s="3"/>
    </row>
    <row r="231" spans="1:8">
      <c r="A231" s="2">
        <v>7</v>
      </c>
      <c r="B231" s="14">
        <v>62</v>
      </c>
      <c r="C231" s="2" t="s">
        <v>78</v>
      </c>
      <c r="D231" s="2" t="s">
        <v>16</v>
      </c>
      <c r="E231" s="2" t="s">
        <v>79</v>
      </c>
      <c r="F231" s="2">
        <v>2013</v>
      </c>
      <c r="G231" s="2"/>
      <c r="H231" s="3"/>
    </row>
    <row r="232" spans="1:8">
      <c r="A232" s="2">
        <v>5</v>
      </c>
      <c r="B232" s="14">
        <v>85</v>
      </c>
      <c r="C232" s="2" t="s">
        <v>222</v>
      </c>
      <c r="D232" s="2" t="s">
        <v>16</v>
      </c>
      <c r="E232" s="2" t="s">
        <v>26</v>
      </c>
      <c r="F232" s="2">
        <v>2008</v>
      </c>
      <c r="G232" s="2"/>
      <c r="H232" s="3"/>
    </row>
    <row r="233" spans="1:8">
      <c r="A233" s="2">
        <v>11</v>
      </c>
      <c r="B233" s="14">
        <v>91</v>
      </c>
      <c r="C233" s="2" t="s">
        <v>213</v>
      </c>
      <c r="D233" s="2" t="s">
        <v>16</v>
      </c>
      <c r="E233" s="2" t="s">
        <v>26</v>
      </c>
      <c r="F233" s="2">
        <v>2009</v>
      </c>
      <c r="G233" s="2"/>
      <c r="H233" s="3"/>
    </row>
    <row r="234" spans="1:8">
      <c r="A234" s="2">
        <v>16</v>
      </c>
      <c r="B234" s="14">
        <v>115</v>
      </c>
      <c r="C234" s="2" t="s">
        <v>115</v>
      </c>
      <c r="D234" s="2" t="s">
        <v>16</v>
      </c>
      <c r="E234" s="2" t="s">
        <v>26</v>
      </c>
      <c r="F234" s="2">
        <v>2011</v>
      </c>
      <c r="G234" s="2"/>
      <c r="H234" s="3"/>
    </row>
    <row r="235" spans="1:8">
      <c r="A235" s="2">
        <v>2</v>
      </c>
      <c r="B235" s="14">
        <v>122</v>
      </c>
      <c r="C235" s="2" t="s">
        <v>15</v>
      </c>
      <c r="D235" s="2" t="s">
        <v>16</v>
      </c>
      <c r="E235" s="2" t="s">
        <v>17</v>
      </c>
      <c r="F235" s="2">
        <v>2012</v>
      </c>
      <c r="G235" s="2"/>
      <c r="H235" s="3"/>
    </row>
    <row r="236" spans="1:8">
      <c r="A236" s="2">
        <v>6</v>
      </c>
      <c r="B236" s="14">
        <v>127</v>
      </c>
      <c r="C236" s="2" t="s">
        <v>23</v>
      </c>
      <c r="D236" s="2" t="s">
        <v>16</v>
      </c>
      <c r="E236" s="2" t="s">
        <v>17</v>
      </c>
      <c r="F236" s="2">
        <v>2013</v>
      </c>
      <c r="G236" s="2"/>
      <c r="H236" s="3"/>
    </row>
    <row r="237" spans="1:8">
      <c r="A237" s="2">
        <v>8</v>
      </c>
      <c r="B237" s="14">
        <v>146</v>
      </c>
      <c r="C237" s="2" t="s">
        <v>241</v>
      </c>
      <c r="D237" s="2" t="s">
        <v>16</v>
      </c>
      <c r="E237" s="2" t="s">
        <v>26</v>
      </c>
      <c r="F237" s="2">
        <v>2008</v>
      </c>
      <c r="G237" s="2"/>
      <c r="H237" s="3"/>
    </row>
    <row r="238" spans="1:8">
      <c r="A238" s="2">
        <v>20</v>
      </c>
      <c r="B238" s="14">
        <v>158</v>
      </c>
      <c r="C238" s="2" t="s">
        <v>250</v>
      </c>
      <c r="D238" s="2" t="s">
        <v>16</v>
      </c>
      <c r="E238" s="2" t="s">
        <v>26</v>
      </c>
      <c r="F238" s="2">
        <v>2009</v>
      </c>
      <c r="G238" s="2"/>
      <c r="H238" s="3"/>
    </row>
    <row r="239" spans="1:8">
      <c r="A239" s="2">
        <v>1</v>
      </c>
      <c r="B239" s="14">
        <v>173</v>
      </c>
      <c r="C239" s="2" t="s">
        <v>254</v>
      </c>
      <c r="D239" s="2" t="s">
        <v>16</v>
      </c>
      <c r="E239" s="2" t="s">
        <v>26</v>
      </c>
      <c r="F239" s="2">
        <v>2006</v>
      </c>
      <c r="G239" s="2"/>
      <c r="H239" s="3"/>
    </row>
    <row r="240" spans="1:8">
      <c r="A240" s="2"/>
      <c r="B240" s="14"/>
      <c r="C240" s="2"/>
      <c r="D240" s="2"/>
      <c r="E240" s="2"/>
      <c r="F240" s="2"/>
      <c r="G240" s="2"/>
      <c r="H240" s="3"/>
    </row>
    <row r="241" spans="1:8">
      <c r="A241" s="2">
        <v>10</v>
      </c>
      <c r="B241" s="14">
        <v>65</v>
      </c>
      <c r="C241" s="2" t="s">
        <v>62</v>
      </c>
      <c r="D241" s="2" t="s">
        <v>63</v>
      </c>
      <c r="E241" s="2" t="s">
        <v>17</v>
      </c>
      <c r="F241" s="2">
        <v>2013</v>
      </c>
      <c r="G241" s="2"/>
      <c r="H241" s="3"/>
    </row>
    <row r="242" spans="1:8">
      <c r="A242" s="2">
        <v>10</v>
      </c>
      <c r="B242" s="14">
        <v>90</v>
      </c>
      <c r="C242" s="2" t="s">
        <v>212</v>
      </c>
      <c r="D242" s="2" t="s">
        <v>63</v>
      </c>
      <c r="E242" s="2" t="s">
        <v>26</v>
      </c>
      <c r="F242" s="2">
        <v>2009</v>
      </c>
      <c r="G242" s="2"/>
      <c r="H242" s="3"/>
    </row>
  </sheetData>
  <sortState ref="A1:H234">
    <sortCondition ref="D1:D234"/>
  </sortState>
  <pageMargins left="0.31496062992125984" right="0.31496062992125984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старт</vt:lpstr>
      <vt:lpstr>программа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Варенька Одинокая</dc:creator>
  <cp:lastModifiedBy>Варенька Одинокая</cp:lastModifiedBy>
  <cp:lastPrinted>2024-02-23T11:12:10Z</cp:lastPrinted>
  <dcterms:created xsi:type="dcterms:W3CDTF">2024-02-22T14:07:23Z</dcterms:created>
  <dcterms:modified xsi:type="dcterms:W3CDTF">2024-02-23T11:12:14Z</dcterms:modified>
</cp:coreProperties>
</file>