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Программа" sheetId="1" r:id="rId1"/>
    <sheet name="итог 12" sheetId="2" r:id="rId2"/>
    <sheet name="команда" sheetId="3" r:id="rId3"/>
  </sheets>
  <definedNames/>
  <calcPr fullCalcOnLoad="1"/>
</workbook>
</file>

<file path=xl/sharedStrings.xml><?xml version="1.0" encoding="utf-8"?>
<sst xmlns="http://schemas.openxmlformats.org/spreadsheetml/2006/main" count="518" uniqueCount="184">
  <si>
    <t xml:space="preserve"> Программа открытых  соревнований</t>
  </si>
  <si>
    <t>по лыжным гонкам памяти С.В. Степанова, В.Н.Юлова</t>
  </si>
  <si>
    <t>7 января 2013 года</t>
  </si>
  <si>
    <t>Соколовка</t>
  </si>
  <si>
    <t>Дуатлон</t>
  </si>
  <si>
    <t>11.50 парад</t>
  </si>
  <si>
    <t>12.00 VIP забег</t>
  </si>
  <si>
    <t xml:space="preserve">           2001 г.р. и  моложе мальчики </t>
  </si>
  <si>
    <t>12.02   2001 г.р. и моложе девочки</t>
  </si>
  <si>
    <t>12.10 - юноши 1997- 1998 год рождения</t>
  </si>
  <si>
    <t xml:space="preserve">          - юноши 1999 -2000 г.рождения</t>
  </si>
  <si>
    <t>12.12 - женщины 1992 г.р и старше</t>
  </si>
  <si>
    <t xml:space="preserve">         - юниорки 1993 - 1994 год рождения</t>
  </si>
  <si>
    <t xml:space="preserve">         - старшие девушки 1995-1996 год рождения</t>
  </si>
  <si>
    <t xml:space="preserve">          - девочки 1997-1998 г. рождения</t>
  </si>
  <si>
    <t xml:space="preserve">         - девочки 1999- 2000  г.рождения</t>
  </si>
  <si>
    <t>12.45 - мужчины 1992-1977 г.рождения</t>
  </si>
  <si>
    <t xml:space="preserve">         - мужчины 1978 г. рождения и старше</t>
  </si>
  <si>
    <t xml:space="preserve">          юниоры 1993-1994 г.рождения</t>
  </si>
  <si>
    <t xml:space="preserve">         - старшие юноши 1995 - 1996 год рождения</t>
  </si>
  <si>
    <t>Итоговый протокол</t>
  </si>
  <si>
    <t xml:space="preserve">открытых  соревнований по лыжным гонкам </t>
  </si>
  <si>
    <t xml:space="preserve">памяти С.В. Степанова, В.Н. Юлова </t>
  </si>
  <si>
    <t>7 января  2013года</t>
  </si>
  <si>
    <t>Мальчики 2001 г.р. и моложе, (3 км)</t>
  </si>
  <si>
    <t>Боронников Александр</t>
  </si>
  <si>
    <t>ДЮСШ "Вымпел"</t>
  </si>
  <si>
    <t>Лукьянов Егор</t>
  </si>
  <si>
    <t>Старостин Максим</t>
  </si>
  <si>
    <t>Олимпиец</t>
  </si>
  <si>
    <t>Титов Юрий</t>
  </si>
  <si>
    <t>Моск. обл.</t>
  </si>
  <si>
    <t>Соловьев Руслан</t>
  </si>
  <si>
    <t>Махорин Сергей</t>
  </si>
  <si>
    <t>Межуев Максим</t>
  </si>
  <si>
    <t>Шатура</t>
  </si>
  <si>
    <t>сошел</t>
  </si>
  <si>
    <t>Девочки 2001 г.р. и моложе, (3 км)</t>
  </si>
  <si>
    <t>Павлушина Кристина</t>
  </si>
  <si>
    <t>Пыльцева Наталья</t>
  </si>
  <si>
    <t>Тинякова Анна</t>
  </si>
  <si>
    <t xml:space="preserve">Алехина Татьяна </t>
  </si>
  <si>
    <t>ДЮСШ "Старт"</t>
  </si>
  <si>
    <t>Голдабенкова Маргарита</t>
  </si>
  <si>
    <t>ДЮСШ Ряз. Р-он</t>
  </si>
  <si>
    <t>Кочеткова Екатерина</t>
  </si>
  <si>
    <t>Садовникова Полина</t>
  </si>
  <si>
    <t>Почасная Ольга</t>
  </si>
  <si>
    <t>Кец Анастасия</t>
  </si>
  <si>
    <t>Юноши 1997 - 1998 год рождения (3+3 км)</t>
  </si>
  <si>
    <t>Доронин Максим</t>
  </si>
  <si>
    <t>Ляхов Илья</t>
  </si>
  <si>
    <t>Поляков Егор</t>
  </si>
  <si>
    <t>Тумская ДЮСШ</t>
  </si>
  <si>
    <t>Куляев Иван</t>
  </si>
  <si>
    <t>Дьяконов Олег</t>
  </si>
  <si>
    <t>Анисифоров Максим</t>
  </si>
  <si>
    <t>ОДЮСШ</t>
  </si>
  <si>
    <t>Суркин Никита</t>
  </si>
  <si>
    <t>Савкин Владислав</t>
  </si>
  <si>
    <t>Белокуров Евгений</t>
  </si>
  <si>
    <t>Барыкин Денис</t>
  </si>
  <si>
    <t>Вилков Михаил</t>
  </si>
  <si>
    <t>Иноходов Виктор</t>
  </si>
  <si>
    <t>Горюнов Иван</t>
  </si>
  <si>
    <t>Бастрычкин Александр</t>
  </si>
  <si>
    <t>Ряжск</t>
  </si>
  <si>
    <t>Эврюков Тиофей</t>
  </si>
  <si>
    <t xml:space="preserve"> Юноши 1999 -2000 г.рождения(3+3 км)</t>
  </si>
  <si>
    <t>Волков Антон</t>
  </si>
  <si>
    <t>Пыльцев Даниил</t>
  </si>
  <si>
    <t>Адров Алексей</t>
  </si>
  <si>
    <t>Перепелов Александр</t>
  </si>
  <si>
    <t>Ларин Павел</t>
  </si>
  <si>
    <t>Цыганов Александр</t>
  </si>
  <si>
    <t>Чепик Виктор</t>
  </si>
  <si>
    <t>Орлов Игорь</t>
  </si>
  <si>
    <t>Варин Павел</t>
  </si>
  <si>
    <t>Рязань</t>
  </si>
  <si>
    <t>Тришин Михаил</t>
  </si>
  <si>
    <t>Белокуров Иван</t>
  </si>
  <si>
    <t>Миляев Денис</t>
  </si>
  <si>
    <t>Кузнецов Денис</t>
  </si>
  <si>
    <t>Женщины 1992 г.р и старше(3,5+3,5 км)</t>
  </si>
  <si>
    <t>Цыпулина Людмила</t>
  </si>
  <si>
    <t>Серова Анастасия</t>
  </si>
  <si>
    <t>Жаркова Мария</t>
  </si>
  <si>
    <t>Грушина Анна</t>
  </si>
  <si>
    <t>Юниорки 1993 - 1994год рождения(3,5 +3,5 км)</t>
  </si>
  <si>
    <t>Понкратова Ольга</t>
  </si>
  <si>
    <t>Комиссарова Ксения</t>
  </si>
  <si>
    <t>Гришкова Вера</t>
  </si>
  <si>
    <t>Глазунова Людмила</t>
  </si>
  <si>
    <t>Чернова Антонина</t>
  </si>
  <si>
    <t>Скопин</t>
  </si>
  <si>
    <t>Старшие девушки 1995-1996год рождения (3,5+3,5 км)</t>
  </si>
  <si>
    <t>Шубенкина Светлана</t>
  </si>
  <si>
    <t>ДЮСШ-32 Москва</t>
  </si>
  <si>
    <t>Чалова Татьяна</t>
  </si>
  <si>
    <t>Комарова Евгения</t>
  </si>
  <si>
    <t>Чалова Наталья</t>
  </si>
  <si>
    <t>Тинякова Дарья</t>
  </si>
  <si>
    <t>Ромашова Дарья</t>
  </si>
  <si>
    <t>Девушки  1997-1998 г. рождения (3,5+3,5 км)</t>
  </si>
  <si>
    <t>Баулина Анастасия</t>
  </si>
  <si>
    <t>Эврюкова Анаа</t>
  </si>
  <si>
    <t>Серова Ульяна</t>
  </si>
  <si>
    <t>Уразова Вера</t>
  </si>
  <si>
    <t>Иванова Татьяна</t>
  </si>
  <si>
    <t>Гамарина Софья</t>
  </si>
  <si>
    <t>Куликова Алена</t>
  </si>
  <si>
    <t>Жиркова Екатерина</t>
  </si>
  <si>
    <t>Девочки 1999- 2000 г.рождения(3,5+3,5 км)</t>
  </si>
  <si>
    <t>Зубкова Валерия</t>
  </si>
  <si>
    <t>Лылова Виктория</t>
  </si>
  <si>
    <t>Амосова Диана</t>
  </si>
  <si>
    <t>Дубцова Елизавета</t>
  </si>
  <si>
    <t>Федикина Анастасия</t>
  </si>
  <si>
    <t>Бахарева Мария</t>
  </si>
  <si>
    <t>Шепилова Ксения</t>
  </si>
  <si>
    <t>Манаенкова Алена</t>
  </si>
  <si>
    <t>Селезнева Александра</t>
  </si>
  <si>
    <t>Буробина Анна</t>
  </si>
  <si>
    <t>Сафронова Мария</t>
  </si>
  <si>
    <t>Мужчины 1992-1978 г.рождения(7+7 км)</t>
  </si>
  <si>
    <t>Андреев Сергей</t>
  </si>
  <si>
    <t>УМВД</t>
  </si>
  <si>
    <t>Чванов Сергей</t>
  </si>
  <si>
    <t>Водорезов Виталий</t>
  </si>
  <si>
    <t>Ромашов Иван</t>
  </si>
  <si>
    <t>Лучкин Василий</t>
  </si>
  <si>
    <t>Филин Сергей</t>
  </si>
  <si>
    <t>Прио-Форм надежности</t>
  </si>
  <si>
    <t>Рогов Дмитрий</t>
  </si>
  <si>
    <t>Звуков Андрей</t>
  </si>
  <si>
    <t>Самарский Дмитрий</t>
  </si>
  <si>
    <t>Зубры</t>
  </si>
  <si>
    <t>Баринов Дмитрий</t>
  </si>
  <si>
    <t>Юниоры 1993-1994 г.рождения(7+7 км)</t>
  </si>
  <si>
    <t>Дедов Илья</t>
  </si>
  <si>
    <t>Ванюхин Максим</t>
  </si>
  <si>
    <t>Меркулов Владислав</t>
  </si>
  <si>
    <t>ДЮСШ ЦСК</t>
  </si>
  <si>
    <t>Чижов Сергей</t>
  </si>
  <si>
    <t>Тептяев Дмитрий</t>
  </si>
  <si>
    <t>Старшие юноши 1995 - 1996 год рождения(7+7 км)</t>
  </si>
  <si>
    <t>Эврюков Кирилл</t>
  </si>
  <si>
    <t>Алипкин Андрей</t>
  </si>
  <si>
    <t>Шманов Илья</t>
  </si>
  <si>
    <t>Талалаев Денис</t>
  </si>
  <si>
    <t>Марьин Иван</t>
  </si>
  <si>
    <t>Качмар Максим</t>
  </si>
  <si>
    <t>Поэтов Алексей</t>
  </si>
  <si>
    <t>Тюкин Владислав</t>
  </si>
  <si>
    <t>Горбачев Алексей</t>
  </si>
  <si>
    <t>Михайлов Антон</t>
  </si>
  <si>
    <t>Семёнов Юрий</t>
  </si>
  <si>
    <t>Беляев Игорь</t>
  </si>
  <si>
    <t>Сафронов Ярослав</t>
  </si>
  <si>
    <t>Груздев Александр</t>
  </si>
  <si>
    <t>сошёл</t>
  </si>
  <si>
    <t>Набатчиков Максим</t>
  </si>
  <si>
    <t>Мужчины 1977 г. рождения и старше(7+7 км)</t>
  </si>
  <si>
    <t>Гутников Григорий</t>
  </si>
  <si>
    <t>Коломна</t>
  </si>
  <si>
    <t>Савоскин Сергей</t>
  </si>
  <si>
    <t>УВД</t>
  </si>
  <si>
    <t>Воробьев Виктор</t>
  </si>
  <si>
    <t>Бирюков Сергей</t>
  </si>
  <si>
    <t>Комогоров Владимир</t>
  </si>
  <si>
    <t>Новомичуринск</t>
  </si>
  <si>
    <t>Иванов Михаил</t>
  </si>
  <si>
    <t>Филин Эдуард</t>
  </si>
  <si>
    <t>Прощелыкин Сергей</t>
  </si>
  <si>
    <t>Прасковин Виктор</t>
  </si>
  <si>
    <t>Прасковин Николай</t>
  </si>
  <si>
    <t>Кизилов Николай</t>
  </si>
  <si>
    <t>Абашкин Юрий</t>
  </si>
  <si>
    <t>Главный судья                                                                              П.В.Андрианов</t>
  </si>
  <si>
    <t>Главный секретарь                                                                       С.Ю. Самсонова</t>
  </si>
  <si>
    <t>Лукянов Егор</t>
  </si>
  <si>
    <t>Скрыпников Дмитрий</t>
  </si>
  <si>
    <t>Кутушин Вадим</t>
  </si>
  <si>
    <t>Бастричкин Алексей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</si>
</sst>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H:MM"/>
    <numFmt numFmtId="167" formatCode="[H]:MM:SS;@"/>
    <numFmt numFmtId="168" formatCode="[H]:MM:SS"/>
  </numFmts>
  <fonts count="14">
    <font>
      <sz val="10"/>
      <name val="Arial"/>
      <family val="2"/>
    </font>
    <font>
      <sz val="10"/>
      <name val="Arial Cyr"/>
      <family val="2"/>
    </font>
    <font>
      <b/>
      <sz val="16"/>
      <name val="Georgia"/>
      <family val="1"/>
    </font>
    <font>
      <b/>
      <i/>
      <sz val="10"/>
      <name val="Arial Cyr"/>
      <family val="2"/>
    </font>
    <font>
      <sz val="16"/>
      <name val="Arial Cyr"/>
      <family val="2"/>
    </font>
    <font>
      <b/>
      <i/>
      <sz val="16"/>
      <name val="Arial Cyr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left"/>
      <protection/>
    </xf>
    <xf numFmtId="164" fontId="1" fillId="0" borderId="0" xfId="20" applyAlignment="1">
      <alignment horizontal="left"/>
      <protection/>
    </xf>
    <xf numFmtId="164" fontId="3" fillId="0" borderId="0" xfId="20" applyFont="1" applyAlignment="1">
      <alignment horizontal="left"/>
      <protection/>
    </xf>
    <xf numFmtId="164" fontId="4" fillId="0" borderId="0" xfId="20" applyFont="1">
      <alignment/>
      <protection/>
    </xf>
    <xf numFmtId="164" fontId="5" fillId="0" borderId="0" xfId="20" applyFont="1" applyAlignment="1">
      <alignment horizontal="center"/>
      <protection/>
    </xf>
    <xf numFmtId="164" fontId="6" fillId="0" borderId="0" xfId="20" applyFont="1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4" fontId="7" fillId="0" borderId="0" xfId="20" applyFont="1" applyAlignment="1">
      <alignment horizontal="left"/>
      <protection/>
    </xf>
    <xf numFmtId="164" fontId="8" fillId="0" borderId="0" xfId="20" applyFont="1" applyAlignment="1">
      <alignment horizontal="left"/>
      <protection/>
    </xf>
    <xf numFmtId="164" fontId="8" fillId="0" borderId="0" xfId="20" applyFont="1">
      <alignment/>
      <protection/>
    </xf>
    <xf numFmtId="164" fontId="1" fillId="0" borderId="0" xfId="20" applyFont="1">
      <alignment/>
      <protection/>
    </xf>
    <xf numFmtId="164" fontId="8" fillId="0" borderId="0" xfId="20" applyFont="1" applyBorder="1" applyAlignment="1">
      <alignment/>
      <protection/>
    </xf>
    <xf numFmtId="164" fontId="1" fillId="0" borderId="0" xfId="20" applyBorder="1" applyAlignment="1">
      <alignment/>
      <protection/>
    </xf>
    <xf numFmtId="164" fontId="1" fillId="0" borderId="0" xfId="20" applyAlignment="1">
      <alignment/>
      <protection/>
    </xf>
    <xf numFmtId="164" fontId="9" fillId="0" borderId="0" xfId="20" applyFont="1">
      <alignment/>
      <protection/>
    </xf>
    <xf numFmtId="164" fontId="10" fillId="0" borderId="0" xfId="20" applyFont="1" applyAlignment="1">
      <alignment horizontal="left"/>
      <protection/>
    </xf>
    <xf numFmtId="164" fontId="11" fillId="0" borderId="0" xfId="20" applyFont="1" applyAlignment="1">
      <alignment horizontal="center"/>
      <protection/>
    </xf>
    <xf numFmtId="164" fontId="2" fillId="0" borderId="0" xfId="20" applyFont="1" applyBorder="1" applyAlignment="1">
      <alignment horizontal="left"/>
      <protection/>
    </xf>
    <xf numFmtId="164" fontId="10" fillId="0" borderId="0" xfId="20" applyFont="1" applyAlignment="1">
      <alignment horizontal="center"/>
      <protection/>
    </xf>
    <xf numFmtId="164" fontId="7" fillId="0" borderId="1" xfId="20" applyFont="1" applyBorder="1" applyAlignment="1">
      <alignment/>
      <protection/>
    </xf>
    <xf numFmtId="164" fontId="9" fillId="0" borderId="0" xfId="20" applyFont="1" applyBorder="1" applyAlignment="1">
      <alignment horizontal="center" vertical="top" wrapText="1"/>
      <protection/>
    </xf>
    <xf numFmtId="166" fontId="9" fillId="0" borderId="0" xfId="20" applyNumberFormat="1" applyFont="1" applyBorder="1" applyAlignment="1">
      <alignment horizontal="center" vertical="top" wrapText="1"/>
      <protection/>
    </xf>
    <xf numFmtId="164" fontId="12" fillId="0" borderId="2" xfId="20" applyFont="1" applyBorder="1" applyAlignment="1">
      <alignment horizontal="center" vertical="top" wrapText="1"/>
      <protection/>
    </xf>
    <xf numFmtId="164" fontId="12" fillId="0" borderId="2" xfId="20" applyFont="1" applyBorder="1">
      <alignment/>
      <protection/>
    </xf>
    <xf numFmtId="164" fontId="10" fillId="0" borderId="2" xfId="20" applyFont="1" applyBorder="1" applyAlignment="1">
      <alignment horizontal="center" vertical="top" wrapText="1"/>
      <protection/>
    </xf>
    <xf numFmtId="166" fontId="12" fillId="0" borderId="2" xfId="20" applyNumberFormat="1" applyFont="1" applyBorder="1" applyAlignment="1">
      <alignment horizontal="center" vertical="top" wrapText="1"/>
      <protection/>
    </xf>
    <xf numFmtId="164" fontId="12" fillId="0" borderId="2" xfId="20" applyFont="1" applyBorder="1" applyAlignment="1">
      <alignment horizontal="left" vertical="top" wrapText="1"/>
      <protection/>
    </xf>
    <xf numFmtId="164" fontId="13" fillId="0" borderId="2" xfId="20" applyFont="1" applyBorder="1" applyAlignment="1">
      <alignment horizontal="left" vertical="top" wrapText="1"/>
      <protection/>
    </xf>
    <xf numFmtId="164" fontId="9" fillId="0" borderId="2" xfId="20" applyFont="1" applyBorder="1">
      <alignment/>
      <protection/>
    </xf>
    <xf numFmtId="166" fontId="12" fillId="0" borderId="2" xfId="20" applyNumberFormat="1" applyFont="1" applyBorder="1">
      <alignment/>
      <protection/>
    </xf>
    <xf numFmtId="167" fontId="12" fillId="0" borderId="2" xfId="20" applyNumberFormat="1" applyFont="1" applyBorder="1" applyAlignment="1">
      <alignment horizontal="center" vertical="top" wrapText="1"/>
      <protection/>
    </xf>
    <xf numFmtId="168" fontId="12" fillId="0" borderId="2" xfId="20" applyNumberFormat="1" applyFont="1" applyBorder="1">
      <alignment/>
      <protection/>
    </xf>
    <xf numFmtId="164" fontId="7" fillId="0" borderId="2" xfId="20" applyFont="1" applyBorder="1" applyAlignment="1">
      <alignment horizontal="left"/>
      <protection/>
    </xf>
    <xf numFmtId="167" fontId="12" fillId="0" borderId="2" xfId="20" applyNumberFormat="1" applyFont="1" applyBorder="1">
      <alignment/>
      <protection/>
    </xf>
    <xf numFmtId="164" fontId="7" fillId="0" borderId="2" xfId="20" applyFont="1" applyBorder="1">
      <alignment/>
      <protection/>
    </xf>
    <xf numFmtId="164" fontId="12" fillId="0" borderId="2" xfId="20" applyFont="1" applyFill="1" applyBorder="1">
      <alignment/>
      <protection/>
    </xf>
    <xf numFmtId="164" fontId="1" fillId="0" borderId="2" xfId="20" applyBorder="1">
      <alignment/>
      <protection/>
    </xf>
    <xf numFmtId="164" fontId="12" fillId="0" borderId="0" xfId="20" applyFont="1" applyBorder="1">
      <alignment/>
      <protection/>
    </xf>
    <xf numFmtId="164" fontId="9" fillId="0" borderId="0" xfId="20" applyFont="1" applyBorder="1">
      <alignment/>
      <protection/>
    </xf>
    <xf numFmtId="167" fontId="12" fillId="0" borderId="0" xfId="20" applyNumberFormat="1" applyFont="1" applyBorder="1">
      <alignment/>
      <protection/>
    </xf>
    <xf numFmtId="168" fontId="12" fillId="0" borderId="0" xfId="20" applyNumberFormat="1" applyFont="1" applyBorder="1">
      <alignment/>
      <protection/>
    </xf>
    <xf numFmtId="167" fontId="12" fillId="0" borderId="0" xfId="20" applyNumberFormat="1" applyFont="1" applyBorder="1" applyAlignment="1">
      <alignment horizontal="center" vertical="top" wrapText="1"/>
      <protection/>
    </xf>
    <xf numFmtId="164" fontId="12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6" sqref="D16"/>
    </sheetView>
  </sheetViews>
  <sheetFormatPr defaultColWidth="9.140625" defaultRowHeight="12.75"/>
  <cols>
    <col min="1" max="1" width="20.28125" style="1" customWidth="1"/>
    <col min="2" max="2" width="12.28125" style="1" customWidth="1"/>
    <col min="3" max="3" width="8.7109375" style="1" customWidth="1"/>
    <col min="4" max="4" width="49.7109375" style="1" customWidth="1"/>
    <col min="5" max="16384" width="8.7109375" style="1" customWidth="1"/>
  </cols>
  <sheetData>
    <row r="1" spans="1:5" ht="12.75">
      <c r="A1" s="2" t="s">
        <v>0</v>
      </c>
      <c r="B1" s="3"/>
      <c r="C1" s="3"/>
      <c r="D1" s="4"/>
      <c r="E1" s="3"/>
    </row>
    <row r="2" spans="1:5" ht="12.75">
      <c r="A2" s="2" t="s">
        <v>1</v>
      </c>
      <c r="B2" s="3"/>
      <c r="C2" s="3"/>
      <c r="D2" s="3"/>
      <c r="E2" s="3"/>
    </row>
    <row r="3" spans="1:5" ht="21.75" customHeight="1">
      <c r="A3" s="5" t="s">
        <v>2</v>
      </c>
      <c r="B3" s="5"/>
      <c r="C3" s="5"/>
      <c r="D3" s="6"/>
      <c r="E3" s="7"/>
    </row>
    <row r="4" spans="1:4" ht="12.75">
      <c r="A4" s="7" t="s">
        <v>3</v>
      </c>
      <c r="D4" s="8"/>
    </row>
    <row r="5" spans="1:3" ht="12.75">
      <c r="A5" s="9"/>
      <c r="B5" s="9"/>
      <c r="C5" s="9"/>
    </row>
    <row r="6" spans="1:3" ht="12.75">
      <c r="A6" s="9" t="s">
        <v>4</v>
      </c>
      <c r="B6" s="9"/>
      <c r="C6" s="9"/>
    </row>
    <row r="7" spans="1:3" ht="12.75">
      <c r="A7" s="10"/>
      <c r="B7" s="9"/>
      <c r="C7" s="9"/>
    </row>
    <row r="8" spans="1:3" ht="12.75">
      <c r="A8" s="11" t="s">
        <v>5</v>
      </c>
      <c r="B8" s="9"/>
      <c r="C8" s="9"/>
    </row>
    <row r="9" spans="1:9" ht="12.75">
      <c r="A9" s="11" t="s">
        <v>6</v>
      </c>
      <c r="B9" s="12"/>
      <c r="C9" s="12"/>
      <c r="D9" s="12"/>
      <c r="E9" s="12"/>
      <c r="F9" s="12"/>
      <c r="G9" s="12"/>
      <c r="H9" s="12"/>
      <c r="I9" s="12"/>
    </row>
    <row r="10" spans="1:9" ht="12.75">
      <c r="A10" s="11" t="s">
        <v>7</v>
      </c>
      <c r="B10" s="12"/>
      <c r="C10" s="12"/>
      <c r="D10" s="12"/>
      <c r="E10" s="12"/>
      <c r="F10" s="12"/>
      <c r="G10" s="12"/>
      <c r="H10" s="12"/>
      <c r="I10" s="12"/>
    </row>
    <row r="11" spans="1:9" ht="12.75">
      <c r="A11" s="11" t="s">
        <v>8</v>
      </c>
      <c r="B11" s="12"/>
      <c r="C11" s="12"/>
      <c r="D11" s="12"/>
      <c r="E11" s="12"/>
      <c r="F11" s="12"/>
      <c r="G11" s="12"/>
      <c r="H11" s="12"/>
      <c r="I11" s="12"/>
    </row>
    <row r="12" spans="1:9" ht="12.75">
      <c r="A12" s="11" t="s">
        <v>9</v>
      </c>
      <c r="B12" s="12"/>
      <c r="C12" s="12"/>
      <c r="D12" s="12"/>
      <c r="E12" s="12"/>
      <c r="F12" s="12"/>
      <c r="G12" s="12"/>
      <c r="H12" s="12"/>
      <c r="I12" s="12"/>
    </row>
    <row r="13" spans="1:9" ht="12.75">
      <c r="A13" s="11" t="s">
        <v>10</v>
      </c>
      <c r="B13" s="12"/>
      <c r="C13" s="12"/>
      <c r="D13" s="12"/>
      <c r="E13" s="12"/>
      <c r="F13" s="12"/>
      <c r="G13" s="12"/>
      <c r="H13" s="12"/>
      <c r="I13" s="12"/>
    </row>
    <row r="14" spans="1:9" ht="12.75">
      <c r="A14" s="11" t="s">
        <v>11</v>
      </c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1" t="s">
        <v>12</v>
      </c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1" t="s">
        <v>13</v>
      </c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1" t="s">
        <v>14</v>
      </c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1" t="s">
        <v>15</v>
      </c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1" t="s">
        <v>16</v>
      </c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1" t="s">
        <v>17</v>
      </c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1" t="s">
        <v>18</v>
      </c>
      <c r="B21" s="11"/>
      <c r="C21" s="11"/>
      <c r="D21" s="11"/>
      <c r="E21" s="11"/>
      <c r="F21" s="11"/>
      <c r="G21" s="11"/>
      <c r="H21" s="11"/>
      <c r="I21" s="11"/>
    </row>
    <row r="22" spans="1:9" ht="12.75">
      <c r="A22" s="11" t="s">
        <v>19</v>
      </c>
      <c r="B22" s="12"/>
      <c r="C22" s="12"/>
      <c r="D22" s="12"/>
      <c r="E22" s="12"/>
      <c r="F22" s="12"/>
      <c r="G22" s="12"/>
      <c r="H22" s="12"/>
      <c r="I22" s="12"/>
    </row>
    <row r="23" spans="1:9" ht="12.75">
      <c r="A23" s="11" t="s">
        <v>17</v>
      </c>
      <c r="B23" s="12"/>
      <c r="C23" s="12"/>
      <c r="D23" s="12"/>
      <c r="E23" s="13"/>
      <c r="F23" s="14"/>
      <c r="G23" s="14"/>
      <c r="H23" s="14"/>
      <c r="I23" s="12"/>
    </row>
    <row r="24" spans="1:9" ht="12.75">
      <c r="A24" s="11"/>
      <c r="B24" s="12"/>
      <c r="C24" s="12"/>
      <c r="D24" s="12"/>
      <c r="E24" s="12"/>
      <c r="F24" s="12"/>
      <c r="G24" s="12"/>
      <c r="H24" s="12"/>
      <c r="I24" s="12"/>
    </row>
    <row r="25" spans="1:9" ht="12.75">
      <c r="A25" s="13"/>
      <c r="B25" s="13"/>
      <c r="C25" s="13"/>
      <c r="D25" s="13"/>
      <c r="E25" s="13"/>
      <c r="F25" s="15"/>
      <c r="G25" s="15"/>
      <c r="H25" s="15"/>
      <c r="I25" s="15"/>
    </row>
    <row r="26" spans="1:9" ht="12.75">
      <c r="A26" s="13"/>
      <c r="B26" s="13"/>
      <c r="C26" s="13"/>
      <c r="D26" s="13"/>
      <c r="E26" s="13"/>
      <c r="F26" s="15"/>
      <c r="G26" s="15"/>
      <c r="H26" s="15"/>
      <c r="I26" s="12"/>
    </row>
    <row r="27" spans="1:9" ht="12.75">
      <c r="A27" s="11"/>
      <c r="B27" s="12"/>
      <c r="C27" s="12"/>
      <c r="D27" s="12"/>
      <c r="E27" s="12"/>
      <c r="F27" s="12"/>
      <c r="G27" s="12"/>
      <c r="H27" s="12"/>
      <c r="I27" s="12"/>
    </row>
    <row r="29" ht="12.75">
      <c r="A29" s="11"/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2"/>
  <sheetViews>
    <sheetView tabSelected="1" view="pageBreakPreview" zoomScaleSheetLayoutView="100" workbookViewId="0" topLeftCell="A73">
      <selection activeCell="A86" sqref="A86"/>
    </sheetView>
  </sheetViews>
  <sheetFormatPr defaultColWidth="9.140625" defaultRowHeight="12.75"/>
  <cols>
    <col min="1" max="1" width="4.28125" style="1" customWidth="1"/>
    <col min="2" max="2" width="23.57421875" style="1" customWidth="1"/>
    <col min="3" max="3" width="23.28125" style="1" customWidth="1"/>
    <col min="4" max="4" width="6.28125" style="1" customWidth="1"/>
    <col min="5" max="5" width="7.421875" style="16" customWidth="1"/>
    <col min="6" max="6" width="11.7109375" style="1" customWidth="1"/>
    <col min="7" max="7" width="8.00390625" style="1" customWidth="1"/>
    <col min="8" max="8" width="11.00390625" style="1" customWidth="1"/>
    <col min="9" max="9" width="6.57421875" style="1" customWidth="1"/>
    <col min="10" max="16384" width="8.7109375" style="1" customWidth="1"/>
  </cols>
  <sheetData>
    <row r="1" spans="2:9" ht="12.75">
      <c r="B1" s="2" t="s">
        <v>20</v>
      </c>
      <c r="C1" s="3"/>
      <c r="D1" s="3"/>
      <c r="E1" s="17"/>
      <c r="F1" s="3"/>
      <c r="G1" s="3"/>
      <c r="H1" s="3"/>
      <c r="I1" s="18"/>
    </row>
    <row r="2" spans="2:9" ht="12.75">
      <c r="B2" s="2" t="s">
        <v>21</v>
      </c>
      <c r="C2" s="3"/>
      <c r="D2" s="3"/>
      <c r="E2" s="17"/>
      <c r="F2" s="3"/>
      <c r="G2" s="3"/>
      <c r="H2" s="3"/>
      <c r="I2" s="18"/>
    </row>
    <row r="3" spans="2:9" ht="12.75">
      <c r="B3" s="19" t="s">
        <v>22</v>
      </c>
      <c r="C3" s="19"/>
      <c r="D3" s="19"/>
      <c r="E3" s="19"/>
      <c r="F3" s="3"/>
      <c r="G3" s="3"/>
      <c r="H3" s="3"/>
      <c r="I3" s="18"/>
    </row>
    <row r="4" spans="2:9" ht="12.75">
      <c r="B4" s="7" t="s">
        <v>23</v>
      </c>
      <c r="E4" s="20"/>
      <c r="I4" s="18"/>
    </row>
    <row r="5" spans="2:9" ht="12.75">
      <c r="B5" s="7" t="s">
        <v>3</v>
      </c>
      <c r="E5" s="20" t="s">
        <v>4</v>
      </c>
      <c r="I5" s="18"/>
    </row>
    <row r="6" spans="1:9" ht="12.75">
      <c r="A6" s="21" t="s">
        <v>24</v>
      </c>
      <c r="B6" s="21"/>
      <c r="C6" s="21"/>
      <c r="D6" s="21"/>
      <c r="E6" s="21"/>
      <c r="F6" s="22"/>
      <c r="G6" s="22"/>
      <c r="H6" s="23"/>
      <c r="I6" s="22"/>
    </row>
    <row r="7" spans="1:9" ht="12.75">
      <c r="A7" s="24">
        <v>1</v>
      </c>
      <c r="B7" s="25" t="s">
        <v>25</v>
      </c>
      <c r="C7" s="25" t="s">
        <v>26</v>
      </c>
      <c r="D7" s="25">
        <v>2001</v>
      </c>
      <c r="E7" s="26">
        <v>303</v>
      </c>
      <c r="F7" s="27"/>
      <c r="G7" s="24"/>
      <c r="H7" s="27">
        <v>0.5520833333333334</v>
      </c>
      <c r="I7" s="24">
        <v>1</v>
      </c>
    </row>
    <row r="8" spans="1:9" ht="12.75">
      <c r="A8" s="24">
        <v>2</v>
      </c>
      <c r="B8" s="25" t="s">
        <v>27</v>
      </c>
      <c r="C8" s="25" t="s">
        <v>26</v>
      </c>
      <c r="D8" s="25">
        <v>2003</v>
      </c>
      <c r="E8" s="26">
        <v>307</v>
      </c>
      <c r="F8" s="27"/>
      <c r="G8" s="24"/>
      <c r="H8" s="27">
        <v>0.6305555555555555</v>
      </c>
      <c r="I8" s="24">
        <v>2</v>
      </c>
    </row>
    <row r="9" spans="1:9" ht="12.75">
      <c r="A9" s="24">
        <v>3</v>
      </c>
      <c r="B9" s="28" t="s">
        <v>28</v>
      </c>
      <c r="C9" s="29" t="s">
        <v>29</v>
      </c>
      <c r="D9" s="24">
        <v>2002</v>
      </c>
      <c r="E9" s="26">
        <v>305</v>
      </c>
      <c r="F9" s="27"/>
      <c r="G9" s="24"/>
      <c r="H9" s="27">
        <v>0.6437499999999999</v>
      </c>
      <c r="I9" s="24">
        <v>3</v>
      </c>
    </row>
    <row r="10" spans="1:9" ht="12.75">
      <c r="A10" s="24">
        <v>4</v>
      </c>
      <c r="B10" s="25" t="s">
        <v>30</v>
      </c>
      <c r="C10" s="25" t="s">
        <v>31</v>
      </c>
      <c r="D10" s="25">
        <v>2001</v>
      </c>
      <c r="E10" s="26">
        <v>302</v>
      </c>
      <c r="F10" s="27"/>
      <c r="G10" s="24"/>
      <c r="H10" s="27">
        <v>0.6743055555555556</v>
      </c>
      <c r="I10" s="24">
        <v>4</v>
      </c>
    </row>
    <row r="11" spans="1:9" ht="12.75">
      <c r="A11" s="24">
        <v>5</v>
      </c>
      <c r="B11" s="25" t="s">
        <v>32</v>
      </c>
      <c r="C11" s="25" t="s">
        <v>29</v>
      </c>
      <c r="D11" s="25">
        <v>2001</v>
      </c>
      <c r="E11" s="26">
        <v>306</v>
      </c>
      <c r="F11" s="27"/>
      <c r="G11" s="24"/>
      <c r="H11" s="27">
        <v>0.6805555555555555</v>
      </c>
      <c r="I11" s="24">
        <v>5</v>
      </c>
    </row>
    <row r="12" spans="1:9" ht="12.75">
      <c r="A12" s="24">
        <v>6</v>
      </c>
      <c r="B12" s="25" t="s">
        <v>33</v>
      </c>
      <c r="C12" s="25" t="s">
        <v>26</v>
      </c>
      <c r="D12" s="25">
        <v>2000</v>
      </c>
      <c r="E12" s="26">
        <v>304</v>
      </c>
      <c r="F12" s="27"/>
      <c r="G12" s="24"/>
      <c r="H12" s="27">
        <v>1.027777777777778</v>
      </c>
      <c r="I12" s="24">
        <v>6</v>
      </c>
    </row>
    <row r="13" spans="1:9" ht="12.75">
      <c r="A13" s="24">
        <v>7</v>
      </c>
      <c r="B13" s="28" t="s">
        <v>34</v>
      </c>
      <c r="C13" s="28" t="s">
        <v>35</v>
      </c>
      <c r="D13" s="24">
        <v>2003</v>
      </c>
      <c r="E13" s="26">
        <v>301</v>
      </c>
      <c r="F13" s="27"/>
      <c r="G13" s="24"/>
      <c r="H13" s="24" t="s">
        <v>36</v>
      </c>
      <c r="I13" s="24"/>
    </row>
    <row r="14" spans="1:9" ht="12.75">
      <c r="A14" s="21" t="s">
        <v>37</v>
      </c>
      <c r="B14" s="21"/>
      <c r="C14" s="21"/>
      <c r="D14" s="21"/>
      <c r="E14" s="21"/>
      <c r="I14" s="18"/>
    </row>
    <row r="15" spans="1:9" ht="12.75">
      <c r="A15" s="25">
        <v>1</v>
      </c>
      <c r="B15" s="25" t="s">
        <v>38</v>
      </c>
      <c r="C15" s="25" t="s">
        <v>31</v>
      </c>
      <c r="D15" s="25">
        <v>2002</v>
      </c>
      <c r="E15" s="30">
        <v>315</v>
      </c>
      <c r="F15" s="31">
        <v>0.6916666666666669</v>
      </c>
      <c r="G15" s="31">
        <v>0.0833333333333333</v>
      </c>
      <c r="H15" s="32">
        <f>F15-G15</f>
        <v>0.6083333333333336</v>
      </c>
      <c r="I15" s="25">
        <v>1</v>
      </c>
    </row>
    <row r="16" spans="1:9" ht="12.75">
      <c r="A16" s="25">
        <v>2</v>
      </c>
      <c r="B16" s="25" t="s">
        <v>39</v>
      </c>
      <c r="C16" s="25" t="s">
        <v>35</v>
      </c>
      <c r="D16" s="25">
        <v>2001</v>
      </c>
      <c r="E16" s="30">
        <v>311</v>
      </c>
      <c r="F16" s="33">
        <v>0.6930555555555555</v>
      </c>
      <c r="G16" s="31">
        <v>0.0833333333333333</v>
      </c>
      <c r="H16" s="32">
        <f>F16-G16</f>
        <v>0.6097222222222223</v>
      </c>
      <c r="I16" s="25">
        <v>2</v>
      </c>
    </row>
    <row r="17" spans="1:9" ht="12.75">
      <c r="A17" s="25">
        <v>3</v>
      </c>
      <c r="B17" s="25" t="s">
        <v>40</v>
      </c>
      <c r="C17" s="25" t="s">
        <v>29</v>
      </c>
      <c r="D17" s="25">
        <v>2001</v>
      </c>
      <c r="E17" s="30">
        <v>314</v>
      </c>
      <c r="F17" s="31">
        <v>0.7256944444444445</v>
      </c>
      <c r="G17" s="31">
        <v>0.0833333333333333</v>
      </c>
      <c r="H17" s="32">
        <f>F17-G17</f>
        <v>0.6423611111111113</v>
      </c>
      <c r="I17" s="25">
        <v>3</v>
      </c>
    </row>
    <row r="18" spans="1:9" ht="12.75">
      <c r="A18" s="25">
        <v>4</v>
      </c>
      <c r="B18" s="25" t="s">
        <v>41</v>
      </c>
      <c r="C18" s="25" t="s">
        <v>42</v>
      </c>
      <c r="D18" s="25">
        <v>2002</v>
      </c>
      <c r="E18" s="30">
        <v>317</v>
      </c>
      <c r="F18" s="31">
        <v>0.738888888888889</v>
      </c>
      <c r="G18" s="31">
        <v>0.0833333333333333</v>
      </c>
      <c r="H18" s="32">
        <f>F18-G18</f>
        <v>0.6555555555555558</v>
      </c>
      <c r="I18" s="25">
        <v>4</v>
      </c>
    </row>
    <row r="19" spans="1:9" ht="12.75">
      <c r="A19" s="25">
        <v>5</v>
      </c>
      <c r="B19" s="25" t="s">
        <v>43</v>
      </c>
      <c r="C19" s="25" t="s">
        <v>44</v>
      </c>
      <c r="D19" s="25">
        <v>2001</v>
      </c>
      <c r="E19" s="30">
        <v>309</v>
      </c>
      <c r="F19" s="31">
        <v>0.7888888888888889</v>
      </c>
      <c r="G19" s="31">
        <v>0.08333333333333333</v>
      </c>
      <c r="H19" s="32">
        <f>F19-G19</f>
        <v>0.7055555555555555</v>
      </c>
      <c r="I19" s="25">
        <v>5</v>
      </c>
    </row>
    <row r="20" spans="1:9" ht="12.75">
      <c r="A20" s="25">
        <v>6</v>
      </c>
      <c r="B20" s="25" t="s">
        <v>45</v>
      </c>
      <c r="C20" s="25" t="s">
        <v>31</v>
      </c>
      <c r="D20" s="25">
        <v>2001</v>
      </c>
      <c r="E20" s="30">
        <v>316</v>
      </c>
      <c r="F20" s="31">
        <v>0.8145833333333333</v>
      </c>
      <c r="G20" s="31">
        <v>0.0833333333333333</v>
      </c>
      <c r="H20" s="32">
        <f>F20-G20</f>
        <v>0.7312500000000001</v>
      </c>
      <c r="I20" s="25">
        <v>6</v>
      </c>
    </row>
    <row r="21" spans="1:9" ht="12.75">
      <c r="A21" s="25">
        <v>7</v>
      </c>
      <c r="B21" s="25" t="s">
        <v>46</v>
      </c>
      <c r="C21" s="25" t="s">
        <v>26</v>
      </c>
      <c r="D21" s="25">
        <v>2003</v>
      </c>
      <c r="E21" s="30">
        <v>312</v>
      </c>
      <c r="F21" s="33">
        <v>0.8604166666666666</v>
      </c>
      <c r="G21" s="31">
        <v>0.0833333333333333</v>
      </c>
      <c r="H21" s="32">
        <f>F21-G21</f>
        <v>0.7770833333333333</v>
      </c>
      <c r="I21" s="25">
        <v>7</v>
      </c>
    </row>
    <row r="22" spans="1:9" ht="12.75">
      <c r="A22" s="25">
        <v>8</v>
      </c>
      <c r="B22" s="25" t="s">
        <v>47</v>
      </c>
      <c r="C22" s="25" t="s">
        <v>26</v>
      </c>
      <c r="D22" s="25">
        <v>2001</v>
      </c>
      <c r="E22" s="30">
        <v>310</v>
      </c>
      <c r="F22" s="33">
        <v>0.9458333333333332</v>
      </c>
      <c r="G22" s="31">
        <v>0.0833333333333333</v>
      </c>
      <c r="H22" s="32">
        <f>F22-G22</f>
        <v>0.8624999999999999</v>
      </c>
      <c r="I22" s="25">
        <v>8</v>
      </c>
    </row>
    <row r="23" spans="1:9" ht="12.75">
      <c r="A23" s="25">
        <v>9</v>
      </c>
      <c r="B23" s="25" t="s">
        <v>48</v>
      </c>
      <c r="C23" s="25" t="s">
        <v>44</v>
      </c>
      <c r="D23" s="25">
        <v>2002</v>
      </c>
      <c r="E23" s="30">
        <v>313</v>
      </c>
      <c r="F23" s="33">
        <v>1.0013888888888889</v>
      </c>
      <c r="G23" s="31">
        <v>0.0833333333333333</v>
      </c>
      <c r="H23" s="32">
        <f>F23-G23</f>
        <v>0.9180555555555556</v>
      </c>
      <c r="I23" s="25">
        <v>9</v>
      </c>
    </row>
    <row r="24" spans="1:9" ht="12.75">
      <c r="A24" s="34" t="s">
        <v>49</v>
      </c>
      <c r="B24" s="34"/>
      <c r="C24" s="34"/>
      <c r="D24" s="34"/>
      <c r="E24" s="34"/>
      <c r="F24" s="34"/>
      <c r="G24" s="34"/>
      <c r="H24" s="34"/>
      <c r="I24" s="34"/>
    </row>
    <row r="25" spans="1:9" ht="12.75">
      <c r="A25" s="25">
        <v>1</v>
      </c>
      <c r="B25" s="25" t="s">
        <v>50</v>
      </c>
      <c r="C25" s="25" t="s">
        <v>26</v>
      </c>
      <c r="D25" s="25">
        <v>1998</v>
      </c>
      <c r="E25" s="30">
        <v>324</v>
      </c>
      <c r="F25" s="35">
        <v>1.4645833333333333</v>
      </c>
      <c r="G25" s="31">
        <v>0.4166666666666671</v>
      </c>
      <c r="H25" s="32">
        <f>F25-G25</f>
        <v>1.0479166666666662</v>
      </c>
      <c r="I25" s="25">
        <v>1</v>
      </c>
    </row>
    <row r="26" spans="1:9" ht="12.75">
      <c r="A26" s="25">
        <v>2</v>
      </c>
      <c r="B26" s="25" t="s">
        <v>51</v>
      </c>
      <c r="C26" s="25" t="s">
        <v>26</v>
      </c>
      <c r="D26" s="25">
        <v>1997</v>
      </c>
      <c r="E26" s="30">
        <v>326</v>
      </c>
      <c r="F26" s="35">
        <v>1.4680555555555557</v>
      </c>
      <c r="G26" s="31">
        <v>0.4166666666666671</v>
      </c>
      <c r="H26" s="32">
        <f>F26-G26</f>
        <v>1.0513888888888885</v>
      </c>
      <c r="I26" s="25">
        <v>2</v>
      </c>
    </row>
    <row r="27" spans="1:9" ht="12.75">
      <c r="A27" s="25">
        <v>3</v>
      </c>
      <c r="B27" s="25" t="s">
        <v>52</v>
      </c>
      <c r="C27" s="25" t="s">
        <v>53</v>
      </c>
      <c r="D27" s="25">
        <v>1997</v>
      </c>
      <c r="E27" s="30">
        <v>332</v>
      </c>
      <c r="F27" s="35">
        <v>1.4833333333333334</v>
      </c>
      <c r="G27" s="31">
        <v>0.4166666666666671</v>
      </c>
      <c r="H27" s="32">
        <f>F27-G27</f>
        <v>1.0666666666666664</v>
      </c>
      <c r="I27" s="25">
        <v>3</v>
      </c>
    </row>
    <row r="28" spans="1:9" ht="12.75">
      <c r="A28" s="25">
        <v>4</v>
      </c>
      <c r="B28" s="25" t="s">
        <v>54</v>
      </c>
      <c r="C28" s="25" t="s">
        <v>26</v>
      </c>
      <c r="D28" s="25">
        <v>1997</v>
      </c>
      <c r="E28" s="30">
        <v>319</v>
      </c>
      <c r="F28" s="35">
        <v>1.4937500000000001</v>
      </c>
      <c r="G28" s="31">
        <v>0.4166666666666667</v>
      </c>
      <c r="H28" s="32">
        <f>F28-G28</f>
        <v>1.0770833333333334</v>
      </c>
      <c r="I28" s="25">
        <v>4</v>
      </c>
    </row>
    <row r="29" spans="1:9" ht="12.75">
      <c r="A29" s="25">
        <v>5</v>
      </c>
      <c r="B29" s="25" t="s">
        <v>55</v>
      </c>
      <c r="C29" s="25" t="s">
        <v>26</v>
      </c>
      <c r="D29" s="25">
        <v>1997</v>
      </c>
      <c r="E29" s="30">
        <v>323</v>
      </c>
      <c r="F29" s="35">
        <v>1.4958333333333333</v>
      </c>
      <c r="G29" s="31">
        <v>0.4166666666666671</v>
      </c>
      <c r="H29" s="32">
        <f>F29-G29</f>
        <v>1.0791666666666662</v>
      </c>
      <c r="I29" s="25">
        <v>5</v>
      </c>
    </row>
    <row r="30" spans="1:9" ht="12.75">
      <c r="A30" s="25">
        <v>6</v>
      </c>
      <c r="B30" s="25" t="s">
        <v>56</v>
      </c>
      <c r="C30" s="25" t="s">
        <v>57</v>
      </c>
      <c r="D30" s="25">
        <v>1998</v>
      </c>
      <c r="E30" s="30">
        <v>9</v>
      </c>
      <c r="F30" s="35">
        <v>1.5083333333333335</v>
      </c>
      <c r="G30" s="31">
        <v>0.4166666666666671</v>
      </c>
      <c r="H30" s="32">
        <f>F30-G30</f>
        <v>1.0916666666666663</v>
      </c>
      <c r="I30" s="25">
        <v>6</v>
      </c>
    </row>
    <row r="31" spans="1:9" ht="12.75">
      <c r="A31" s="25">
        <v>7</v>
      </c>
      <c r="B31" s="25" t="s">
        <v>58</v>
      </c>
      <c r="C31" s="25" t="s">
        <v>57</v>
      </c>
      <c r="D31" s="25">
        <v>1998</v>
      </c>
      <c r="E31" s="30">
        <v>321</v>
      </c>
      <c r="F31" s="35">
        <v>1.5104166666666667</v>
      </c>
      <c r="G31" s="31">
        <v>0.4166666666666667</v>
      </c>
      <c r="H31" s="32">
        <f>F31-G31</f>
        <v>1.09375</v>
      </c>
      <c r="I31" s="25">
        <v>7</v>
      </c>
    </row>
    <row r="32" spans="1:9" ht="12.75">
      <c r="A32" s="25">
        <v>8</v>
      </c>
      <c r="B32" s="25" t="s">
        <v>59</v>
      </c>
      <c r="C32" s="25" t="s">
        <v>26</v>
      </c>
      <c r="D32" s="25">
        <v>1997</v>
      </c>
      <c r="E32" s="30">
        <v>331</v>
      </c>
      <c r="F32" s="35">
        <v>1.5166666666666666</v>
      </c>
      <c r="G32" s="31">
        <v>0.4166666666666671</v>
      </c>
      <c r="H32" s="32">
        <f>F32-G32</f>
        <v>1.0999999999999996</v>
      </c>
      <c r="I32" s="25">
        <v>8</v>
      </c>
    </row>
    <row r="33" spans="1:9" ht="12.75">
      <c r="A33" s="25">
        <v>9</v>
      </c>
      <c r="B33" s="25" t="s">
        <v>60</v>
      </c>
      <c r="C33" s="25" t="s">
        <v>26</v>
      </c>
      <c r="D33" s="25">
        <v>1997</v>
      </c>
      <c r="E33" s="30">
        <v>325</v>
      </c>
      <c r="F33" s="35">
        <v>1.5236111111111112</v>
      </c>
      <c r="G33" s="31">
        <v>0.4166666666666671</v>
      </c>
      <c r="H33" s="32">
        <f>F33-G33</f>
        <v>1.1069444444444443</v>
      </c>
      <c r="I33" s="25">
        <v>9</v>
      </c>
    </row>
    <row r="34" spans="1:9" ht="12.75">
      <c r="A34" s="25">
        <v>10</v>
      </c>
      <c r="B34" s="25" t="s">
        <v>61</v>
      </c>
      <c r="C34" s="25" t="s">
        <v>57</v>
      </c>
      <c r="D34" s="25">
        <v>1998</v>
      </c>
      <c r="E34" s="30">
        <v>328</v>
      </c>
      <c r="F34" s="35">
        <v>1.5611111111111111</v>
      </c>
      <c r="G34" s="31">
        <v>0.4166666666666671</v>
      </c>
      <c r="H34" s="32">
        <f>F34-G34</f>
        <v>1.144444444444444</v>
      </c>
      <c r="I34" s="25">
        <v>10</v>
      </c>
    </row>
    <row r="35" spans="1:9" ht="12.75">
      <c r="A35" s="25">
        <v>11</v>
      </c>
      <c r="B35" s="25" t="s">
        <v>62</v>
      </c>
      <c r="C35" s="25" t="s">
        <v>53</v>
      </c>
      <c r="D35" s="25">
        <v>1997</v>
      </c>
      <c r="E35" s="30">
        <v>283</v>
      </c>
      <c r="F35" s="35">
        <v>1.5756944444444445</v>
      </c>
      <c r="G35" s="31">
        <v>0.4166666666666671</v>
      </c>
      <c r="H35" s="32">
        <f>F35-G35</f>
        <v>1.1590277777777773</v>
      </c>
      <c r="I35" s="25">
        <v>11</v>
      </c>
    </row>
    <row r="36" spans="1:9" ht="12.75">
      <c r="A36" s="25">
        <v>12</v>
      </c>
      <c r="B36" s="25" t="s">
        <v>63</v>
      </c>
      <c r="C36" s="25" t="s">
        <v>26</v>
      </c>
      <c r="D36" s="25">
        <v>1998</v>
      </c>
      <c r="E36" s="30">
        <v>333</v>
      </c>
      <c r="F36" s="35">
        <v>1.607638888888889</v>
      </c>
      <c r="G36" s="31">
        <v>0.4166666666666671</v>
      </c>
      <c r="H36" s="32">
        <f>F36-G36</f>
        <v>1.1909722222222219</v>
      </c>
      <c r="I36" s="25">
        <v>12</v>
      </c>
    </row>
    <row r="37" spans="1:9" ht="12.75">
      <c r="A37" s="25">
        <v>13</v>
      </c>
      <c r="B37" s="25" t="s">
        <v>64</v>
      </c>
      <c r="C37" s="25" t="s">
        <v>26</v>
      </c>
      <c r="D37" s="25">
        <v>1997</v>
      </c>
      <c r="E37" s="30">
        <v>327</v>
      </c>
      <c r="F37" s="35">
        <v>1.65625</v>
      </c>
      <c r="G37" s="31">
        <v>0.4166666666666671</v>
      </c>
      <c r="H37" s="32">
        <f>F37-G37</f>
        <v>1.239583333333333</v>
      </c>
      <c r="I37" s="25">
        <v>13</v>
      </c>
    </row>
    <row r="38" spans="1:9" ht="12.75">
      <c r="A38" s="25">
        <v>14</v>
      </c>
      <c r="B38" s="25" t="s">
        <v>65</v>
      </c>
      <c r="C38" s="25" t="s">
        <v>66</v>
      </c>
      <c r="D38" s="25">
        <v>1998</v>
      </c>
      <c r="E38" s="30">
        <v>382</v>
      </c>
      <c r="F38" s="35">
        <v>1.8368055555555556</v>
      </c>
      <c r="G38" s="31">
        <v>0.4166666666666671</v>
      </c>
      <c r="H38" s="32">
        <f>F38-G38</f>
        <v>1.4201388888888884</v>
      </c>
      <c r="I38" s="25">
        <v>14</v>
      </c>
    </row>
    <row r="39" spans="1:9" ht="12.75">
      <c r="A39" s="25">
        <v>15</v>
      </c>
      <c r="B39" s="25" t="s">
        <v>67</v>
      </c>
      <c r="C39" s="25" t="s">
        <v>29</v>
      </c>
      <c r="D39" s="25">
        <v>1997</v>
      </c>
      <c r="E39" s="30">
        <v>322</v>
      </c>
      <c r="F39" s="35"/>
      <c r="G39" s="31">
        <v>0.4166666666666671</v>
      </c>
      <c r="H39" s="32">
        <f>F39-G39</f>
        <v>-0.4166666666666671</v>
      </c>
      <c r="I39" s="25"/>
    </row>
    <row r="40" spans="1:9" ht="12.75">
      <c r="A40" s="34" t="s">
        <v>68</v>
      </c>
      <c r="B40" s="34"/>
      <c r="C40" s="34"/>
      <c r="D40" s="34"/>
      <c r="E40" s="34"/>
      <c r="F40" s="34"/>
      <c r="G40" s="34"/>
      <c r="H40" s="34"/>
      <c r="I40" s="34"/>
    </row>
    <row r="41" spans="1:9" ht="12.75">
      <c r="A41" s="25">
        <v>1</v>
      </c>
      <c r="B41" s="25" t="s">
        <v>69</v>
      </c>
      <c r="C41" s="25" t="s">
        <v>26</v>
      </c>
      <c r="D41" s="25">
        <v>1999</v>
      </c>
      <c r="E41" s="30">
        <v>335</v>
      </c>
      <c r="F41" s="35">
        <v>1.5270833333333331</v>
      </c>
      <c r="G41" s="31">
        <v>0.4166666666666667</v>
      </c>
      <c r="H41" s="32">
        <f>F41-G41</f>
        <v>1.1104166666666664</v>
      </c>
      <c r="I41" s="25">
        <v>1</v>
      </c>
    </row>
    <row r="42" spans="1:9" ht="12.75">
      <c r="A42" s="25">
        <v>2</v>
      </c>
      <c r="B42" s="25" t="s">
        <v>70</v>
      </c>
      <c r="C42" s="25" t="s">
        <v>35</v>
      </c>
      <c r="D42" s="25">
        <v>2000</v>
      </c>
      <c r="E42" s="30">
        <v>347</v>
      </c>
      <c r="F42" s="35">
        <v>1.55</v>
      </c>
      <c r="G42" s="31">
        <v>0.4166666666666671</v>
      </c>
      <c r="H42" s="32">
        <f>F42-G42</f>
        <v>1.1333333333333329</v>
      </c>
      <c r="I42" s="25">
        <v>2</v>
      </c>
    </row>
    <row r="43" spans="1:9" ht="12.75">
      <c r="A43" s="25">
        <v>3</v>
      </c>
      <c r="B43" s="25" t="s">
        <v>71</v>
      </c>
      <c r="C43" s="25" t="s">
        <v>57</v>
      </c>
      <c r="D43" s="25">
        <v>2000</v>
      </c>
      <c r="E43" s="30">
        <v>334</v>
      </c>
      <c r="F43" s="35">
        <v>1.5840277777777778</v>
      </c>
      <c r="G43" s="31">
        <v>0.4166666666666667</v>
      </c>
      <c r="H43" s="32">
        <f>F43-G43</f>
        <v>1.167361111111111</v>
      </c>
      <c r="I43" s="25">
        <v>3</v>
      </c>
    </row>
    <row r="44" spans="1:9" ht="12.75">
      <c r="A44" s="25">
        <v>4</v>
      </c>
      <c r="B44" s="25" t="s">
        <v>72</v>
      </c>
      <c r="C44" s="25" t="s">
        <v>57</v>
      </c>
      <c r="D44" s="25">
        <v>1999</v>
      </c>
      <c r="E44" s="30">
        <v>337</v>
      </c>
      <c r="F44" s="35">
        <v>1.6062500000000002</v>
      </c>
      <c r="G44" s="31">
        <v>0.4166666666666671</v>
      </c>
      <c r="H44" s="32">
        <f>F44-G44</f>
        <v>1.1895833333333332</v>
      </c>
      <c r="I44" s="25">
        <v>4</v>
      </c>
    </row>
    <row r="45" spans="1:9" ht="12.75">
      <c r="A45" s="25">
        <v>5</v>
      </c>
      <c r="B45" s="25" t="s">
        <v>73</v>
      </c>
      <c r="C45" s="25" t="s">
        <v>66</v>
      </c>
      <c r="D45" s="25">
        <v>1999</v>
      </c>
      <c r="E45" s="30">
        <v>320</v>
      </c>
      <c r="F45" s="35">
        <v>1.6069444444444445</v>
      </c>
      <c r="G45" s="31">
        <v>0.4166666666666671</v>
      </c>
      <c r="H45" s="32">
        <f>F45-G45</f>
        <v>1.1902777777777773</v>
      </c>
      <c r="I45" s="25">
        <v>5</v>
      </c>
    </row>
    <row r="46" spans="1:9" ht="12.75">
      <c r="A46" s="25">
        <v>6</v>
      </c>
      <c r="B46" s="25" t="s">
        <v>74</v>
      </c>
      <c r="C46" s="25" t="s">
        <v>26</v>
      </c>
      <c r="D46" s="25">
        <v>1999</v>
      </c>
      <c r="E46" s="30">
        <v>343</v>
      </c>
      <c r="F46" s="35">
        <v>1.6715277777777777</v>
      </c>
      <c r="G46" s="31">
        <v>0.4166666666666671</v>
      </c>
      <c r="H46" s="32">
        <f>F46-G46</f>
        <v>1.2548611111111105</v>
      </c>
      <c r="I46" s="25">
        <v>6</v>
      </c>
    </row>
    <row r="47" spans="1:9" ht="12.75">
      <c r="A47" s="25">
        <v>7</v>
      </c>
      <c r="B47" s="25" t="s">
        <v>75</v>
      </c>
      <c r="C47" s="25" t="s">
        <v>29</v>
      </c>
      <c r="D47" s="25">
        <v>1999</v>
      </c>
      <c r="E47" s="30">
        <v>339</v>
      </c>
      <c r="F47" s="35">
        <v>1.6937499999999999</v>
      </c>
      <c r="G47" s="31">
        <v>0.4166666666666671</v>
      </c>
      <c r="H47" s="32">
        <f>F47-G47</f>
        <v>1.2770833333333327</v>
      </c>
      <c r="I47" s="25">
        <v>7</v>
      </c>
    </row>
    <row r="48" spans="1:9" ht="12.75">
      <c r="A48" s="25">
        <v>8</v>
      </c>
      <c r="B48" s="25" t="s">
        <v>76</v>
      </c>
      <c r="C48" s="25" t="s">
        <v>26</v>
      </c>
      <c r="D48" s="25">
        <v>1999</v>
      </c>
      <c r="E48" s="30">
        <v>344</v>
      </c>
      <c r="F48" s="35">
        <v>1.6944444444444444</v>
      </c>
      <c r="G48" s="31">
        <v>0.4166666666666671</v>
      </c>
      <c r="H48" s="32">
        <f>F48-G48</f>
        <v>1.2777777777777772</v>
      </c>
      <c r="I48" s="25">
        <v>8</v>
      </c>
    </row>
    <row r="49" spans="1:9" ht="12.75">
      <c r="A49" s="25">
        <v>9</v>
      </c>
      <c r="B49" s="25" t="s">
        <v>77</v>
      </c>
      <c r="C49" s="25" t="s">
        <v>78</v>
      </c>
      <c r="D49" s="25">
        <v>1999</v>
      </c>
      <c r="E49" s="30">
        <v>341</v>
      </c>
      <c r="F49" s="35">
        <v>1.6951388888888888</v>
      </c>
      <c r="G49" s="31">
        <v>0.4166666666666671</v>
      </c>
      <c r="H49" s="32">
        <f>F49-G49</f>
        <v>1.2784722222222218</v>
      </c>
      <c r="I49" s="25">
        <v>9</v>
      </c>
    </row>
    <row r="50" spans="1:9" ht="12.75">
      <c r="A50" s="25">
        <v>10</v>
      </c>
      <c r="B50" s="25" t="s">
        <v>79</v>
      </c>
      <c r="C50" s="25" t="s">
        <v>57</v>
      </c>
      <c r="D50" s="25">
        <v>1999</v>
      </c>
      <c r="E50" s="30">
        <v>340</v>
      </c>
      <c r="F50" s="35">
        <v>1.707638888888889</v>
      </c>
      <c r="G50" s="31">
        <v>0.4166666666666671</v>
      </c>
      <c r="H50" s="32">
        <f>F50-G50</f>
        <v>1.290972222222222</v>
      </c>
      <c r="I50" s="25">
        <v>10</v>
      </c>
    </row>
    <row r="51" spans="1:9" ht="12.75">
      <c r="A51" s="25">
        <v>11</v>
      </c>
      <c r="B51" s="25" t="s">
        <v>80</v>
      </c>
      <c r="C51" s="25" t="s">
        <v>26</v>
      </c>
      <c r="D51" s="25">
        <v>1999</v>
      </c>
      <c r="E51" s="30">
        <v>346</v>
      </c>
      <c r="F51" s="35">
        <v>1.770138888888889</v>
      </c>
      <c r="G51" s="31">
        <v>0.4166666666666671</v>
      </c>
      <c r="H51" s="32">
        <f>F51-G51</f>
        <v>1.353472222222222</v>
      </c>
      <c r="I51" s="25">
        <v>11</v>
      </c>
    </row>
    <row r="52" spans="1:9" ht="12.75">
      <c r="A52" s="25">
        <v>12</v>
      </c>
      <c r="B52" s="25" t="s">
        <v>81</v>
      </c>
      <c r="C52" s="25" t="s">
        <v>42</v>
      </c>
      <c r="D52" s="25">
        <v>2000</v>
      </c>
      <c r="E52" s="30">
        <v>342</v>
      </c>
      <c r="F52" s="35">
        <v>1.7840277777777782</v>
      </c>
      <c r="G52" s="31">
        <v>0.4166666666666671</v>
      </c>
      <c r="H52" s="32">
        <f>F52-G52</f>
        <v>1.3673611111111112</v>
      </c>
      <c r="I52" s="25">
        <v>12</v>
      </c>
    </row>
    <row r="53" spans="1:9" ht="12.75">
      <c r="A53" s="25">
        <v>13</v>
      </c>
      <c r="B53" s="25" t="s">
        <v>82</v>
      </c>
      <c r="C53" s="25" t="s">
        <v>42</v>
      </c>
      <c r="D53" s="25">
        <v>1999</v>
      </c>
      <c r="E53" s="30">
        <v>345</v>
      </c>
      <c r="F53" s="35">
        <v>1.8590277777777777</v>
      </c>
      <c r="G53" s="31">
        <v>0.4166666666666671</v>
      </c>
      <c r="H53" s="32">
        <f>F53-G53</f>
        <v>1.4423611111111105</v>
      </c>
      <c r="I53" s="25">
        <v>13</v>
      </c>
    </row>
    <row r="54" spans="1:9" ht="12.75">
      <c r="A54" s="36" t="s">
        <v>83</v>
      </c>
      <c r="B54" s="25"/>
      <c r="C54" s="25"/>
      <c r="D54" s="25"/>
      <c r="E54" s="30"/>
      <c r="F54" s="25"/>
      <c r="G54" s="25"/>
      <c r="H54" s="25"/>
      <c r="I54" s="25"/>
    </row>
    <row r="55" spans="1:9" ht="12.75">
      <c r="A55" s="25">
        <v>1</v>
      </c>
      <c r="B55" s="25" t="s">
        <v>84</v>
      </c>
      <c r="C55" s="25" t="s">
        <v>78</v>
      </c>
      <c r="D55" s="25">
        <v>1975</v>
      </c>
      <c r="E55" s="30">
        <v>351</v>
      </c>
      <c r="F55" s="35">
        <v>1.611111111111111</v>
      </c>
      <c r="G55" s="31">
        <v>0.5</v>
      </c>
      <c r="H55" s="32">
        <f>F55-G55</f>
        <v>1.111111111111111</v>
      </c>
      <c r="I55" s="25">
        <v>1</v>
      </c>
    </row>
    <row r="56" spans="1:9" ht="12.75">
      <c r="A56" s="25">
        <v>2</v>
      </c>
      <c r="B56" s="25" t="s">
        <v>85</v>
      </c>
      <c r="C56" s="25" t="s">
        <v>29</v>
      </c>
      <c r="D56" s="25">
        <v>1991</v>
      </c>
      <c r="E56" s="30">
        <v>350</v>
      </c>
      <c r="F56" s="35">
        <v>1.6513888888888888</v>
      </c>
      <c r="G56" s="31">
        <v>0.5</v>
      </c>
      <c r="H56" s="32">
        <f>F56-G56</f>
        <v>1.1513888888888888</v>
      </c>
      <c r="I56" s="25">
        <v>2</v>
      </c>
    </row>
    <row r="57" spans="1:9" ht="12.75">
      <c r="A57" s="25">
        <v>3</v>
      </c>
      <c r="B57" s="25" t="s">
        <v>86</v>
      </c>
      <c r="C57" s="25" t="s">
        <v>26</v>
      </c>
      <c r="D57" s="25">
        <v>1985</v>
      </c>
      <c r="E57" s="30">
        <v>352</v>
      </c>
      <c r="F57" s="35">
        <v>1.7277777777777779</v>
      </c>
      <c r="G57" s="31">
        <v>0.5</v>
      </c>
      <c r="H57" s="32">
        <f>F57-G57</f>
        <v>1.2277777777777779</v>
      </c>
      <c r="I57" s="25">
        <v>3</v>
      </c>
    </row>
    <row r="58" spans="1:9" ht="12.75">
      <c r="A58" s="25">
        <v>4</v>
      </c>
      <c r="B58" s="25" t="s">
        <v>87</v>
      </c>
      <c r="C58" s="25" t="s">
        <v>57</v>
      </c>
      <c r="D58" s="25">
        <v>1986</v>
      </c>
      <c r="E58" s="30">
        <v>349</v>
      </c>
      <c r="F58" s="35"/>
      <c r="G58" s="31">
        <v>0.5</v>
      </c>
      <c r="H58" s="32">
        <f>F58-G58</f>
        <v>-0.5</v>
      </c>
      <c r="I58" s="25"/>
    </row>
    <row r="59" spans="1:9" ht="12.75">
      <c r="A59" s="36" t="s">
        <v>88</v>
      </c>
      <c r="B59" s="25"/>
      <c r="C59" s="25"/>
      <c r="D59" s="25"/>
      <c r="E59" s="30"/>
      <c r="F59" s="25"/>
      <c r="G59" s="25"/>
      <c r="H59" s="25"/>
      <c r="I59" s="25"/>
    </row>
    <row r="60" spans="1:9" ht="12.75">
      <c r="A60" s="25">
        <v>1</v>
      </c>
      <c r="B60" s="25" t="s">
        <v>89</v>
      </c>
      <c r="C60" s="25" t="s">
        <v>29</v>
      </c>
      <c r="D60" s="25">
        <v>1994</v>
      </c>
      <c r="E60" s="30">
        <v>356</v>
      </c>
      <c r="F60" s="35">
        <v>1.75</v>
      </c>
      <c r="G60" s="31">
        <v>0.5</v>
      </c>
      <c r="H60" s="32">
        <f>F60-G60</f>
        <v>1.25</v>
      </c>
      <c r="I60" s="25">
        <v>1</v>
      </c>
    </row>
    <row r="61" spans="1:9" ht="12.75">
      <c r="A61" s="25">
        <v>2</v>
      </c>
      <c r="B61" s="25" t="s">
        <v>90</v>
      </c>
      <c r="C61" s="25" t="s">
        <v>29</v>
      </c>
      <c r="D61" s="25">
        <v>1993</v>
      </c>
      <c r="E61" s="30">
        <v>353</v>
      </c>
      <c r="F61" s="35">
        <v>1.7604166666666665</v>
      </c>
      <c r="G61" s="31">
        <v>0.5</v>
      </c>
      <c r="H61" s="32">
        <f>F61-G61</f>
        <v>1.2604166666666665</v>
      </c>
      <c r="I61" s="25">
        <v>2</v>
      </c>
    </row>
    <row r="62" spans="1:9" ht="12.75">
      <c r="A62" s="25">
        <v>3</v>
      </c>
      <c r="B62" s="25" t="s">
        <v>91</v>
      </c>
      <c r="C62" s="25" t="s">
        <v>26</v>
      </c>
      <c r="D62" s="25">
        <v>1994</v>
      </c>
      <c r="E62" s="30">
        <v>357</v>
      </c>
      <c r="F62" s="33">
        <v>1.7805555555555557</v>
      </c>
      <c r="G62" s="31">
        <v>0.5</v>
      </c>
      <c r="H62" s="32">
        <f>F62-G62</f>
        <v>1.2805555555555557</v>
      </c>
      <c r="I62" s="25">
        <v>3</v>
      </c>
    </row>
    <row r="63" spans="1:9" ht="12.75">
      <c r="A63" s="25">
        <v>4</v>
      </c>
      <c r="B63" s="25" t="s">
        <v>92</v>
      </c>
      <c r="C63" s="25" t="s">
        <v>57</v>
      </c>
      <c r="D63" s="25">
        <v>1994</v>
      </c>
      <c r="E63" s="30">
        <v>355</v>
      </c>
      <c r="F63" s="35">
        <v>1.8305555555555555</v>
      </c>
      <c r="G63" s="31">
        <v>0.5</v>
      </c>
      <c r="H63" s="32">
        <f>F63-G63</f>
        <v>1.3305555555555555</v>
      </c>
      <c r="I63" s="25">
        <v>4</v>
      </c>
    </row>
    <row r="64" spans="1:9" ht="12.75">
      <c r="A64" s="25">
        <v>5</v>
      </c>
      <c r="B64" s="25" t="s">
        <v>93</v>
      </c>
      <c r="C64" s="25" t="s">
        <v>94</v>
      </c>
      <c r="D64" s="25">
        <v>1994</v>
      </c>
      <c r="E64" s="30">
        <v>354</v>
      </c>
      <c r="F64" s="35">
        <v>1.9298611111111112</v>
      </c>
      <c r="G64" s="31">
        <v>0.5</v>
      </c>
      <c r="H64" s="32">
        <f>F64-G64</f>
        <v>1.4298611111111112</v>
      </c>
      <c r="I64" s="25">
        <v>5</v>
      </c>
    </row>
    <row r="65" spans="1:9" ht="12.75">
      <c r="A65" s="36" t="s">
        <v>95</v>
      </c>
      <c r="B65" s="25"/>
      <c r="C65" s="25"/>
      <c r="D65" s="25"/>
      <c r="E65" s="30"/>
      <c r="F65" s="25"/>
      <c r="G65" s="25"/>
      <c r="H65" s="25"/>
      <c r="I65" s="25"/>
    </row>
    <row r="66" spans="1:9" ht="12.75">
      <c r="A66" s="25">
        <v>1</v>
      </c>
      <c r="B66" s="25" t="s">
        <v>96</v>
      </c>
      <c r="C66" s="25" t="s">
        <v>97</v>
      </c>
      <c r="D66" s="25">
        <v>1994</v>
      </c>
      <c r="E66" s="30">
        <v>361</v>
      </c>
      <c r="F66" s="35">
        <v>1.6666666666666667</v>
      </c>
      <c r="G66" s="31">
        <v>0.5</v>
      </c>
      <c r="H66" s="32">
        <f>F66-G66</f>
        <v>1.1666666666666667</v>
      </c>
      <c r="I66" s="25">
        <v>1</v>
      </c>
    </row>
    <row r="67" spans="1:9" ht="12.75">
      <c r="A67" s="25">
        <v>2</v>
      </c>
      <c r="B67" s="25" t="s">
        <v>98</v>
      </c>
      <c r="C67" s="25" t="s">
        <v>57</v>
      </c>
      <c r="D67" s="25">
        <v>1996</v>
      </c>
      <c r="E67" s="30">
        <v>359</v>
      </c>
      <c r="F67" s="35">
        <v>1.7513888888888889</v>
      </c>
      <c r="G67" s="31">
        <v>0.5</v>
      </c>
      <c r="H67" s="32">
        <f>F67-G67</f>
        <v>1.2513888888888889</v>
      </c>
      <c r="I67" s="25">
        <v>2</v>
      </c>
    </row>
    <row r="68" spans="1:9" ht="12.75">
      <c r="A68" s="25">
        <v>3</v>
      </c>
      <c r="B68" s="25" t="s">
        <v>99</v>
      </c>
      <c r="C68" s="25" t="s">
        <v>53</v>
      </c>
      <c r="D68" s="25">
        <v>1995</v>
      </c>
      <c r="E68" s="30">
        <v>362</v>
      </c>
      <c r="F68" s="35">
        <v>1.7819444444444443</v>
      </c>
      <c r="G68" s="31">
        <v>0.5</v>
      </c>
      <c r="H68" s="32">
        <f>F68-G68</f>
        <v>1.2819444444444443</v>
      </c>
      <c r="I68" s="25">
        <v>3</v>
      </c>
    </row>
    <row r="69" spans="1:9" ht="12.75">
      <c r="A69" s="25">
        <v>4</v>
      </c>
      <c r="B69" s="25" t="s">
        <v>100</v>
      </c>
      <c r="C69" s="25" t="s">
        <v>57</v>
      </c>
      <c r="D69" s="25">
        <v>1996</v>
      </c>
      <c r="E69" s="30">
        <v>363</v>
      </c>
      <c r="F69" s="33">
        <v>1.8541666666666665</v>
      </c>
      <c r="G69" s="31">
        <v>0.5</v>
      </c>
      <c r="H69" s="32">
        <f>F69-G69</f>
        <v>1.3541666666666665</v>
      </c>
      <c r="I69" s="25">
        <v>4</v>
      </c>
    </row>
    <row r="70" spans="1:9" ht="12.75">
      <c r="A70" s="25">
        <v>5</v>
      </c>
      <c r="B70" s="25" t="s">
        <v>101</v>
      </c>
      <c r="C70" s="25" t="s">
        <v>29</v>
      </c>
      <c r="D70" s="25">
        <v>1996</v>
      </c>
      <c r="E70" s="30">
        <v>358</v>
      </c>
      <c r="F70" s="35">
        <v>1.9222222222222225</v>
      </c>
      <c r="G70" s="31">
        <v>0.5</v>
      </c>
      <c r="H70" s="32">
        <f>F70-G70</f>
        <v>1.4222222222222225</v>
      </c>
      <c r="I70" s="25">
        <v>5</v>
      </c>
    </row>
    <row r="71" spans="1:9" ht="12.75">
      <c r="A71" s="25">
        <v>6</v>
      </c>
      <c r="B71" s="25" t="s">
        <v>102</v>
      </c>
      <c r="C71" s="25" t="s">
        <v>26</v>
      </c>
      <c r="D71" s="25">
        <v>1996</v>
      </c>
      <c r="E71" s="30">
        <v>360</v>
      </c>
      <c r="F71" s="35"/>
      <c r="G71" s="31">
        <v>0.5</v>
      </c>
      <c r="H71" s="32">
        <f>F71-G71</f>
        <v>-0.5</v>
      </c>
      <c r="I71" s="25"/>
    </row>
    <row r="72" spans="1:9" ht="12.75">
      <c r="A72" s="36" t="s">
        <v>103</v>
      </c>
      <c r="B72" s="25"/>
      <c r="C72" s="25"/>
      <c r="D72" s="25"/>
      <c r="E72" s="30"/>
      <c r="F72" s="25"/>
      <c r="G72" s="25"/>
      <c r="H72" s="25"/>
      <c r="I72" s="25"/>
    </row>
    <row r="73" spans="1:9" ht="12.75">
      <c r="A73" s="25">
        <v>1</v>
      </c>
      <c r="B73" s="25" t="s">
        <v>104</v>
      </c>
      <c r="C73" s="25" t="s">
        <v>26</v>
      </c>
      <c r="D73" s="25">
        <v>1997</v>
      </c>
      <c r="E73" s="30">
        <v>364</v>
      </c>
      <c r="F73" s="35">
        <v>1.6958333333333335</v>
      </c>
      <c r="G73" s="31">
        <v>0.5</v>
      </c>
      <c r="H73" s="32">
        <f>F73-G73</f>
        <v>1.1958333333333335</v>
      </c>
      <c r="I73" s="25">
        <v>1</v>
      </c>
    </row>
    <row r="74" spans="1:9" ht="12.75">
      <c r="A74" s="25">
        <v>2</v>
      </c>
      <c r="B74" s="25" t="s">
        <v>105</v>
      </c>
      <c r="C74" s="25" t="s">
        <v>97</v>
      </c>
      <c r="D74" s="25">
        <v>1998</v>
      </c>
      <c r="E74" s="30">
        <v>367</v>
      </c>
      <c r="F74" s="35">
        <v>1.7826388888888889</v>
      </c>
      <c r="G74" s="31">
        <v>0.5</v>
      </c>
      <c r="H74" s="32">
        <f>F74-G74</f>
        <v>1.2826388888888889</v>
      </c>
      <c r="I74" s="25">
        <v>2</v>
      </c>
    </row>
    <row r="75" spans="1:9" ht="12.75">
      <c r="A75" s="25">
        <v>3</v>
      </c>
      <c r="B75" s="25" t="s">
        <v>106</v>
      </c>
      <c r="C75" s="25" t="s">
        <v>29</v>
      </c>
      <c r="D75" s="25">
        <v>1997</v>
      </c>
      <c r="E75" s="30">
        <v>366</v>
      </c>
      <c r="F75" s="35">
        <v>1.7895833333333335</v>
      </c>
      <c r="G75" s="31">
        <v>0.5</v>
      </c>
      <c r="H75" s="32">
        <f>F75-G75</f>
        <v>1.2895833333333335</v>
      </c>
      <c r="I75" s="25">
        <v>3</v>
      </c>
    </row>
    <row r="76" spans="1:9" ht="12.75">
      <c r="A76" s="25">
        <v>4</v>
      </c>
      <c r="B76" s="25" t="s">
        <v>107</v>
      </c>
      <c r="C76" s="25" t="s">
        <v>97</v>
      </c>
      <c r="D76" s="25">
        <v>1997</v>
      </c>
      <c r="E76" s="30">
        <v>370</v>
      </c>
      <c r="F76" s="35">
        <v>1.8152777777777782</v>
      </c>
      <c r="G76" s="31">
        <v>0.5</v>
      </c>
      <c r="H76" s="32">
        <f>F76-G76</f>
        <v>1.3152777777777782</v>
      </c>
      <c r="I76" s="25">
        <v>4</v>
      </c>
    </row>
    <row r="77" spans="1:9" ht="12.75">
      <c r="A77" s="25">
        <v>5</v>
      </c>
      <c r="B77" s="25" t="s">
        <v>108</v>
      </c>
      <c r="C77" s="25" t="s">
        <v>53</v>
      </c>
      <c r="D77" s="25">
        <v>1997</v>
      </c>
      <c r="E77" s="30">
        <v>371</v>
      </c>
      <c r="F77" s="35">
        <v>1.8201388888888888</v>
      </c>
      <c r="G77" s="31">
        <v>0.5</v>
      </c>
      <c r="H77" s="32">
        <f>F77-G77</f>
        <v>1.3201388888888888</v>
      </c>
      <c r="I77" s="25">
        <v>5</v>
      </c>
    </row>
    <row r="78" spans="1:9" ht="12.75">
      <c r="A78" s="25">
        <v>6</v>
      </c>
      <c r="B78" s="25" t="s">
        <v>109</v>
      </c>
      <c r="C78" s="25" t="s">
        <v>26</v>
      </c>
      <c r="D78" s="25">
        <v>1998</v>
      </c>
      <c r="E78" s="30">
        <v>365</v>
      </c>
      <c r="F78" s="35">
        <v>1.8243055555555554</v>
      </c>
      <c r="G78" s="31">
        <v>0.5</v>
      </c>
      <c r="H78" s="32">
        <f>F78-G78</f>
        <v>1.3243055555555554</v>
      </c>
      <c r="I78" s="25">
        <v>6</v>
      </c>
    </row>
    <row r="79" spans="1:9" ht="12.75">
      <c r="A79" s="25">
        <v>7</v>
      </c>
      <c r="B79" s="25" t="s">
        <v>110</v>
      </c>
      <c r="C79" s="25" t="s">
        <v>26</v>
      </c>
      <c r="D79" s="25">
        <v>1997</v>
      </c>
      <c r="E79" s="30">
        <v>369</v>
      </c>
      <c r="F79" s="35">
        <v>1.8604166666666666</v>
      </c>
      <c r="G79" s="31">
        <v>0.5</v>
      </c>
      <c r="H79" s="32">
        <f>F79-G79</f>
        <v>1.3604166666666666</v>
      </c>
      <c r="I79" s="25">
        <v>7</v>
      </c>
    </row>
    <row r="80" spans="1:9" ht="12.75">
      <c r="A80" s="25">
        <v>8</v>
      </c>
      <c r="B80" s="25" t="s">
        <v>111</v>
      </c>
      <c r="C80" s="25" t="s">
        <v>97</v>
      </c>
      <c r="D80" s="25">
        <v>1998</v>
      </c>
      <c r="E80" s="30">
        <v>368</v>
      </c>
      <c r="F80" s="35">
        <v>1.8826388888888888</v>
      </c>
      <c r="G80" s="31">
        <v>0.5</v>
      </c>
      <c r="H80" s="32">
        <f>F80-G80</f>
        <v>1.3826388888888888</v>
      </c>
      <c r="I80" s="25">
        <v>8</v>
      </c>
    </row>
    <row r="81" spans="1:9" ht="12.75">
      <c r="A81" s="36" t="s">
        <v>112</v>
      </c>
      <c r="B81" s="25"/>
      <c r="C81" s="25"/>
      <c r="D81" s="25"/>
      <c r="E81" s="30"/>
      <c r="F81" s="25"/>
      <c r="G81" s="25"/>
      <c r="H81" s="25"/>
      <c r="I81" s="25"/>
    </row>
    <row r="82" spans="1:9" ht="12.75">
      <c r="A82" s="25">
        <v>1</v>
      </c>
      <c r="B82" s="25" t="s">
        <v>113</v>
      </c>
      <c r="C82" s="25" t="s">
        <v>57</v>
      </c>
      <c r="D82" s="25">
        <v>1999</v>
      </c>
      <c r="E82" s="30">
        <v>374</v>
      </c>
      <c r="F82" s="35">
        <v>1.78125</v>
      </c>
      <c r="G82" s="31">
        <v>0.5</v>
      </c>
      <c r="H82" s="32">
        <f>F82-G82</f>
        <v>1.28125</v>
      </c>
      <c r="I82" s="25">
        <v>1</v>
      </c>
    </row>
    <row r="83" spans="1:9" ht="12.75">
      <c r="A83" s="25">
        <v>2</v>
      </c>
      <c r="B83" s="25" t="s">
        <v>114</v>
      </c>
      <c r="C83" s="25" t="s">
        <v>26</v>
      </c>
      <c r="D83" s="25">
        <v>1999</v>
      </c>
      <c r="E83" s="30">
        <v>375</v>
      </c>
      <c r="F83" s="35">
        <v>1.8083333333333331</v>
      </c>
      <c r="G83" s="31">
        <v>0.5</v>
      </c>
      <c r="H83" s="32">
        <f>F83-G83</f>
        <v>1.3083333333333331</v>
      </c>
      <c r="I83" s="25">
        <v>2</v>
      </c>
    </row>
    <row r="84" spans="1:9" ht="12.75">
      <c r="A84" s="25">
        <v>3</v>
      </c>
      <c r="B84" s="25" t="s">
        <v>115</v>
      </c>
      <c r="C84" s="25" t="s">
        <v>26</v>
      </c>
      <c r="D84" s="25">
        <v>2000</v>
      </c>
      <c r="E84" s="30">
        <v>308</v>
      </c>
      <c r="F84" s="35">
        <v>1.83125</v>
      </c>
      <c r="G84" s="31">
        <v>0.5</v>
      </c>
      <c r="H84" s="32">
        <f>F84-G84</f>
        <v>1.33125</v>
      </c>
      <c r="I84" s="25">
        <v>3</v>
      </c>
    </row>
    <row r="85" spans="1:9" ht="12.75">
      <c r="A85" s="25">
        <v>4</v>
      </c>
      <c r="B85" s="25" t="s">
        <v>116</v>
      </c>
      <c r="C85" s="25" t="s">
        <v>57</v>
      </c>
      <c r="D85" s="25">
        <v>1999</v>
      </c>
      <c r="E85" s="30">
        <v>373</v>
      </c>
      <c r="F85" s="35">
        <v>1.8777777777777782</v>
      </c>
      <c r="G85" s="31">
        <v>0.5</v>
      </c>
      <c r="H85" s="32">
        <f>F85-G85</f>
        <v>1.3777777777777782</v>
      </c>
      <c r="I85" s="25">
        <v>4</v>
      </c>
    </row>
    <row r="86" spans="1:9" ht="12.75">
      <c r="A86" s="25">
        <v>5</v>
      </c>
      <c r="B86" s="25" t="s">
        <v>117</v>
      </c>
      <c r="C86" s="25" t="s">
        <v>53</v>
      </c>
      <c r="D86" s="25">
        <v>1999</v>
      </c>
      <c r="E86" s="30">
        <v>381</v>
      </c>
      <c r="F86" s="35">
        <v>1.8784722222222223</v>
      </c>
      <c r="G86" s="31">
        <v>0.5</v>
      </c>
      <c r="H86" s="32">
        <f>F86-G86</f>
        <v>1.3784722222222223</v>
      </c>
      <c r="I86" s="25">
        <v>5</v>
      </c>
    </row>
    <row r="87" spans="1:9" ht="12.75">
      <c r="A87" s="25">
        <v>6</v>
      </c>
      <c r="B87" s="25" t="s">
        <v>118</v>
      </c>
      <c r="C87" s="25" t="s">
        <v>35</v>
      </c>
      <c r="D87" s="25">
        <v>2000</v>
      </c>
      <c r="E87" s="30">
        <v>372</v>
      </c>
      <c r="F87" s="35">
        <v>1.9027777777777777</v>
      </c>
      <c r="G87" s="31">
        <v>0.5</v>
      </c>
      <c r="H87" s="32">
        <f>F87-G87</f>
        <v>1.4027777777777777</v>
      </c>
      <c r="I87" s="25">
        <v>6</v>
      </c>
    </row>
    <row r="88" spans="1:9" ht="12.75">
      <c r="A88" s="25">
        <v>7</v>
      </c>
      <c r="B88" s="25" t="s">
        <v>119</v>
      </c>
      <c r="C88" s="25" t="s">
        <v>57</v>
      </c>
      <c r="D88" s="25">
        <v>1999</v>
      </c>
      <c r="E88" s="30">
        <v>376</v>
      </c>
      <c r="F88" s="35">
        <v>1.93125</v>
      </c>
      <c r="G88" s="31">
        <v>0.5</v>
      </c>
      <c r="H88" s="32">
        <f>F88-G88</f>
        <v>1.43125</v>
      </c>
      <c r="I88" s="25">
        <v>7</v>
      </c>
    </row>
    <row r="89" spans="1:9" ht="12.75">
      <c r="A89" s="25">
        <v>8</v>
      </c>
      <c r="B89" s="25" t="s">
        <v>120</v>
      </c>
      <c r="C89" s="25" t="s">
        <v>53</v>
      </c>
      <c r="D89" s="25">
        <v>1999</v>
      </c>
      <c r="E89" s="30">
        <v>380</v>
      </c>
      <c r="F89" s="35">
        <v>1.9548611111111107</v>
      </c>
      <c r="G89" s="31">
        <v>0.5</v>
      </c>
      <c r="H89" s="32">
        <f>F89-G89</f>
        <v>1.4548611111111107</v>
      </c>
      <c r="I89" s="25">
        <v>8</v>
      </c>
    </row>
    <row r="90" spans="1:9" ht="12.75">
      <c r="A90" s="25">
        <v>9</v>
      </c>
      <c r="B90" s="25" t="s">
        <v>121</v>
      </c>
      <c r="C90" s="25" t="s">
        <v>29</v>
      </c>
      <c r="D90" s="25">
        <v>2000</v>
      </c>
      <c r="E90" s="30">
        <v>379</v>
      </c>
      <c r="F90" s="35">
        <v>1.9986111111111113</v>
      </c>
      <c r="G90" s="31">
        <v>0.5</v>
      </c>
      <c r="H90" s="32">
        <f>F90-G90</f>
        <v>1.4986111111111113</v>
      </c>
      <c r="I90" s="25">
        <v>9</v>
      </c>
    </row>
    <row r="91" spans="1:9" ht="12.75">
      <c r="A91" s="25">
        <v>10</v>
      </c>
      <c r="B91" s="25" t="s">
        <v>122</v>
      </c>
      <c r="C91" s="25" t="s">
        <v>57</v>
      </c>
      <c r="D91" s="25">
        <v>1999</v>
      </c>
      <c r="E91" s="30">
        <v>377</v>
      </c>
      <c r="F91" s="35">
        <v>2.0618055555555554</v>
      </c>
      <c r="G91" s="31">
        <v>0.5</v>
      </c>
      <c r="H91" s="32">
        <f>F91-G91</f>
        <v>1.5618055555555554</v>
      </c>
      <c r="I91" s="25">
        <v>10</v>
      </c>
    </row>
    <row r="92" spans="1:9" ht="12.75">
      <c r="A92" s="25">
        <v>11</v>
      </c>
      <c r="B92" s="25" t="s">
        <v>123</v>
      </c>
      <c r="C92" s="25" t="s">
        <v>57</v>
      </c>
      <c r="D92" s="25">
        <v>2000</v>
      </c>
      <c r="E92" s="30">
        <v>378</v>
      </c>
      <c r="F92" s="35">
        <v>2.2090277777777776</v>
      </c>
      <c r="G92" s="31">
        <v>0.5</v>
      </c>
      <c r="H92" s="32">
        <f>F92-G92</f>
        <v>1.7090277777777776</v>
      </c>
      <c r="I92" s="25">
        <v>11</v>
      </c>
    </row>
    <row r="93" spans="1:9" ht="12.75">
      <c r="A93" s="36" t="s">
        <v>124</v>
      </c>
      <c r="B93" s="25"/>
      <c r="C93" s="25"/>
      <c r="D93" s="25"/>
      <c r="E93" s="30"/>
      <c r="F93" s="25"/>
      <c r="G93" s="25"/>
      <c r="H93" s="25"/>
      <c r="I93" s="25"/>
    </row>
    <row r="94" spans="1:9" ht="12.75">
      <c r="A94" s="25">
        <v>1</v>
      </c>
      <c r="B94" s="25" t="s">
        <v>125</v>
      </c>
      <c r="C94" s="25" t="s">
        <v>126</v>
      </c>
      <c r="D94" s="25">
        <v>1986</v>
      </c>
      <c r="E94" s="30">
        <v>5</v>
      </c>
      <c r="F94" s="35">
        <v>1.8041666666666665</v>
      </c>
      <c r="G94" s="33">
        <v>0</v>
      </c>
      <c r="H94" s="32">
        <f>F94-G94</f>
        <v>1.8041666666666665</v>
      </c>
      <c r="I94" s="25">
        <v>1</v>
      </c>
    </row>
    <row r="95" spans="1:9" ht="12.75">
      <c r="A95" s="25">
        <v>2</v>
      </c>
      <c r="B95" s="25" t="s">
        <v>127</v>
      </c>
      <c r="C95" s="25" t="s">
        <v>26</v>
      </c>
      <c r="D95" s="25">
        <v>1988</v>
      </c>
      <c r="E95" s="30">
        <v>17</v>
      </c>
      <c r="F95" s="35">
        <v>1.8777777777777782</v>
      </c>
      <c r="G95" s="33">
        <v>0</v>
      </c>
      <c r="H95" s="32">
        <f>F95-G95</f>
        <v>1.8777777777777782</v>
      </c>
      <c r="I95" s="25">
        <v>2</v>
      </c>
    </row>
    <row r="96" spans="1:9" ht="12.75">
      <c r="A96" s="25">
        <v>3</v>
      </c>
      <c r="B96" s="25" t="s">
        <v>128</v>
      </c>
      <c r="C96" s="25" t="s">
        <v>97</v>
      </c>
      <c r="D96" s="25">
        <v>1985</v>
      </c>
      <c r="E96" s="30">
        <v>10</v>
      </c>
      <c r="F96" s="35">
        <v>1.9631944444444445</v>
      </c>
      <c r="G96" s="33">
        <v>0</v>
      </c>
      <c r="H96" s="32">
        <f>F96-G96</f>
        <v>1.9631944444444445</v>
      </c>
      <c r="I96" s="25">
        <v>3</v>
      </c>
    </row>
    <row r="97" spans="1:9" ht="12.75">
      <c r="A97" s="25">
        <v>4</v>
      </c>
      <c r="B97" s="25" t="s">
        <v>129</v>
      </c>
      <c r="C97" s="25" t="s">
        <v>29</v>
      </c>
      <c r="D97" s="25">
        <v>1992</v>
      </c>
      <c r="E97" s="30">
        <v>6</v>
      </c>
      <c r="F97" s="35">
        <v>2.002083333333333</v>
      </c>
      <c r="G97" s="33">
        <v>0</v>
      </c>
      <c r="H97" s="32">
        <f>F97-G97</f>
        <v>2.002083333333333</v>
      </c>
      <c r="I97" s="25">
        <v>4</v>
      </c>
    </row>
    <row r="98" spans="1:9" ht="12.75">
      <c r="A98" s="25">
        <v>5</v>
      </c>
      <c r="B98" s="25" t="s">
        <v>130</v>
      </c>
      <c r="C98" s="25" t="s">
        <v>78</v>
      </c>
      <c r="D98" s="25">
        <v>1980</v>
      </c>
      <c r="E98" s="30">
        <v>48</v>
      </c>
      <c r="F98" s="35">
        <v>2.2020833333333334</v>
      </c>
      <c r="G98" s="33">
        <v>0</v>
      </c>
      <c r="H98" s="32">
        <f>F98-G98</f>
        <v>2.2020833333333334</v>
      </c>
      <c r="I98" s="25">
        <v>5</v>
      </c>
    </row>
    <row r="99" spans="1:9" ht="12.75">
      <c r="A99" s="25">
        <v>6</v>
      </c>
      <c r="B99" s="25" t="s">
        <v>131</v>
      </c>
      <c r="C99" s="25" t="s">
        <v>132</v>
      </c>
      <c r="D99" s="25">
        <v>1980</v>
      </c>
      <c r="E99" s="30">
        <v>8</v>
      </c>
      <c r="F99" s="35">
        <v>2.359027777777778</v>
      </c>
      <c r="G99" s="33">
        <v>0</v>
      </c>
      <c r="H99" s="32">
        <f>F99-G99</f>
        <v>2.359027777777778</v>
      </c>
      <c r="I99" s="25">
        <v>6</v>
      </c>
    </row>
    <row r="100" spans="1:9" ht="12.75">
      <c r="A100" s="25">
        <v>7</v>
      </c>
      <c r="B100" s="25" t="s">
        <v>133</v>
      </c>
      <c r="C100" s="25" t="s">
        <v>26</v>
      </c>
      <c r="D100" s="25">
        <v>1989</v>
      </c>
      <c r="E100" s="30">
        <v>2</v>
      </c>
      <c r="F100" s="35"/>
      <c r="G100" s="33">
        <v>0</v>
      </c>
      <c r="H100" s="32">
        <f>F100-G100</f>
        <v>0</v>
      </c>
      <c r="I100" s="25"/>
    </row>
    <row r="101" spans="1:9" ht="12.75">
      <c r="A101" s="25">
        <v>8</v>
      </c>
      <c r="B101" s="25" t="s">
        <v>134</v>
      </c>
      <c r="C101" s="25" t="s">
        <v>57</v>
      </c>
      <c r="D101" s="25">
        <v>1992</v>
      </c>
      <c r="E101" s="30">
        <v>3</v>
      </c>
      <c r="F101" s="35"/>
      <c r="G101" s="33">
        <v>0</v>
      </c>
      <c r="H101" s="32">
        <f>F101-G101</f>
        <v>0</v>
      </c>
      <c r="I101" s="25"/>
    </row>
    <row r="102" spans="1:9" ht="12.75">
      <c r="A102" s="25">
        <v>9</v>
      </c>
      <c r="B102" s="25" t="s">
        <v>135</v>
      </c>
      <c r="C102" s="25" t="s">
        <v>136</v>
      </c>
      <c r="D102" s="25">
        <v>1985</v>
      </c>
      <c r="E102" s="30">
        <v>4</v>
      </c>
      <c r="F102" s="35"/>
      <c r="G102" s="33">
        <v>0</v>
      </c>
      <c r="H102" s="32">
        <f>F102-G102</f>
        <v>0</v>
      </c>
      <c r="I102" s="25"/>
    </row>
    <row r="103" spans="1:9" ht="12.75">
      <c r="A103" s="25">
        <v>10</v>
      </c>
      <c r="B103" s="25" t="s">
        <v>137</v>
      </c>
      <c r="C103" s="25" t="s">
        <v>132</v>
      </c>
      <c r="D103" s="25">
        <v>1990</v>
      </c>
      <c r="E103" s="30">
        <v>7</v>
      </c>
      <c r="F103" s="35"/>
      <c r="G103" s="33">
        <v>0</v>
      </c>
      <c r="H103" s="32">
        <f>F103-G103</f>
        <v>0</v>
      </c>
      <c r="I103" s="25"/>
    </row>
    <row r="104" spans="1:9" ht="12.75">
      <c r="A104" s="36" t="s">
        <v>138</v>
      </c>
      <c r="B104" s="25"/>
      <c r="C104" s="25"/>
      <c r="D104" s="25"/>
      <c r="E104" s="30"/>
      <c r="F104" s="25"/>
      <c r="G104" s="25"/>
      <c r="H104" s="25"/>
      <c r="I104" s="25"/>
    </row>
    <row r="105" spans="1:9" ht="12.75">
      <c r="A105" s="25">
        <v>1</v>
      </c>
      <c r="B105" s="25" t="s">
        <v>139</v>
      </c>
      <c r="C105" s="25" t="s">
        <v>97</v>
      </c>
      <c r="D105" s="25">
        <v>1994</v>
      </c>
      <c r="E105" s="30">
        <v>16</v>
      </c>
      <c r="F105" s="35">
        <v>1.988888888888889</v>
      </c>
      <c r="G105" s="33">
        <v>0</v>
      </c>
      <c r="H105" s="32">
        <f>F105-G105</f>
        <v>1.988888888888889</v>
      </c>
      <c r="I105" s="25">
        <v>1</v>
      </c>
    </row>
    <row r="106" spans="1:9" ht="12.75">
      <c r="A106" s="25">
        <v>2</v>
      </c>
      <c r="B106" s="25" t="s">
        <v>140</v>
      </c>
      <c r="C106" s="25" t="s">
        <v>57</v>
      </c>
      <c r="D106" s="25">
        <v>1994</v>
      </c>
      <c r="E106" s="30">
        <v>13</v>
      </c>
      <c r="F106" s="35">
        <v>2.0229166666666667</v>
      </c>
      <c r="G106" s="33">
        <v>0</v>
      </c>
      <c r="H106" s="32">
        <f>F106-G106</f>
        <v>2.0229166666666667</v>
      </c>
      <c r="I106" s="25">
        <v>2</v>
      </c>
    </row>
    <row r="107" spans="1:9" ht="12.75">
      <c r="A107" s="25">
        <v>3</v>
      </c>
      <c r="B107" s="25" t="s">
        <v>141</v>
      </c>
      <c r="C107" s="25" t="s">
        <v>142</v>
      </c>
      <c r="D107" s="25">
        <v>1994</v>
      </c>
      <c r="E107" s="30">
        <v>17</v>
      </c>
      <c r="F107" s="33">
        <v>2.0277777777777777</v>
      </c>
      <c r="G107" s="33">
        <v>0</v>
      </c>
      <c r="H107" s="32">
        <f>F107-G107</f>
        <v>2.0277777777777777</v>
      </c>
      <c r="I107" s="25">
        <v>3</v>
      </c>
    </row>
    <row r="108" spans="1:9" ht="12.75">
      <c r="A108" s="25">
        <v>4</v>
      </c>
      <c r="B108" s="25" t="s">
        <v>143</v>
      </c>
      <c r="C108" s="25" t="s">
        <v>29</v>
      </c>
      <c r="D108" s="25">
        <v>1994</v>
      </c>
      <c r="E108" s="30">
        <v>15</v>
      </c>
      <c r="F108" s="35">
        <v>2.347916666666667</v>
      </c>
      <c r="G108" s="33">
        <v>0</v>
      </c>
      <c r="H108" s="32">
        <f>F108-G108</f>
        <v>2.347916666666667</v>
      </c>
      <c r="I108" s="25">
        <v>4</v>
      </c>
    </row>
    <row r="109" spans="1:9" ht="12.75">
      <c r="A109" s="25">
        <v>5</v>
      </c>
      <c r="B109" s="25" t="s">
        <v>144</v>
      </c>
      <c r="C109" s="25" t="s">
        <v>57</v>
      </c>
      <c r="D109" s="25">
        <v>1993</v>
      </c>
      <c r="E109" s="30">
        <v>14</v>
      </c>
      <c r="F109" s="35"/>
      <c r="G109" s="33">
        <v>0</v>
      </c>
      <c r="H109" s="32">
        <f>F109-G109</f>
        <v>0</v>
      </c>
      <c r="I109" s="25"/>
    </row>
    <row r="110" spans="1:9" ht="12.75">
      <c r="A110" s="36" t="s">
        <v>145</v>
      </c>
      <c r="B110" s="25"/>
      <c r="C110" s="25"/>
      <c r="D110" s="25"/>
      <c r="E110" s="30"/>
      <c r="F110" s="25"/>
      <c r="G110" s="25"/>
      <c r="H110" s="25"/>
      <c r="I110" s="25"/>
    </row>
    <row r="111" spans="1:9" ht="12.75">
      <c r="A111" s="25">
        <v>1</v>
      </c>
      <c r="B111" s="37" t="s">
        <v>146</v>
      </c>
      <c r="C111" s="25" t="s">
        <v>97</v>
      </c>
      <c r="D111" s="37">
        <v>1995</v>
      </c>
      <c r="E111" s="30">
        <v>29</v>
      </c>
      <c r="F111" s="35">
        <v>1.926388888888889</v>
      </c>
      <c r="G111" s="33">
        <v>0.000694444444444444</v>
      </c>
      <c r="H111" s="32">
        <f>F111-G111</f>
        <v>1.9256944444444444</v>
      </c>
      <c r="I111" s="38">
        <v>1</v>
      </c>
    </row>
    <row r="112" spans="1:9" ht="12.75">
      <c r="A112" s="25">
        <v>2</v>
      </c>
      <c r="B112" s="25" t="s">
        <v>147</v>
      </c>
      <c r="C112" s="25" t="s">
        <v>97</v>
      </c>
      <c r="D112" s="25">
        <v>1996</v>
      </c>
      <c r="E112" s="30">
        <v>30</v>
      </c>
      <c r="F112" s="35">
        <v>2.002083333333333</v>
      </c>
      <c r="G112" s="33">
        <v>0.000694444444444444</v>
      </c>
      <c r="H112" s="32">
        <f>F112-G112</f>
        <v>2.0013888888888887</v>
      </c>
      <c r="I112" s="25">
        <v>2</v>
      </c>
    </row>
    <row r="113" spans="1:9" ht="12.75">
      <c r="A113" s="25">
        <v>3</v>
      </c>
      <c r="B113" s="25" t="s">
        <v>148</v>
      </c>
      <c r="C113" s="25" t="s">
        <v>57</v>
      </c>
      <c r="D113" s="25">
        <v>1996</v>
      </c>
      <c r="E113" s="30">
        <v>25</v>
      </c>
      <c r="F113" s="35">
        <v>2.0409722222222224</v>
      </c>
      <c r="G113" s="33">
        <v>0.000694444444444444</v>
      </c>
      <c r="H113" s="32">
        <f>F113-G113</f>
        <v>2.040277777777778</v>
      </c>
      <c r="I113" s="25">
        <v>3</v>
      </c>
    </row>
    <row r="114" spans="1:9" ht="12.75">
      <c r="A114" s="25">
        <v>4</v>
      </c>
      <c r="B114" s="25" t="s">
        <v>149</v>
      </c>
      <c r="C114" s="25" t="s">
        <v>29</v>
      </c>
      <c r="D114" s="25">
        <v>1996</v>
      </c>
      <c r="E114" s="30">
        <v>32</v>
      </c>
      <c r="F114" s="35">
        <v>2.0909722222222222</v>
      </c>
      <c r="G114" s="33">
        <v>0.000694444444444444</v>
      </c>
      <c r="H114" s="32">
        <f>F114-G114</f>
        <v>2.0902777777777777</v>
      </c>
      <c r="I114" s="38">
        <v>4</v>
      </c>
    </row>
    <row r="115" spans="1:9" ht="12.75">
      <c r="A115" s="25">
        <v>5</v>
      </c>
      <c r="B115" s="37" t="s">
        <v>150</v>
      </c>
      <c r="C115" s="25" t="s">
        <v>26</v>
      </c>
      <c r="D115" s="37">
        <v>1996</v>
      </c>
      <c r="E115" s="30">
        <v>20</v>
      </c>
      <c r="F115" s="35">
        <v>2.13125</v>
      </c>
      <c r="G115" s="33">
        <v>0.000694444444444444</v>
      </c>
      <c r="H115" s="32">
        <f>F115-G115</f>
        <v>2.1305555555555555</v>
      </c>
      <c r="I115" s="25">
        <v>5</v>
      </c>
    </row>
    <row r="116" spans="1:9" ht="12.75">
      <c r="A116" s="25">
        <v>6</v>
      </c>
      <c r="B116" s="25" t="s">
        <v>151</v>
      </c>
      <c r="C116" s="25" t="s">
        <v>57</v>
      </c>
      <c r="D116" s="25">
        <v>1995</v>
      </c>
      <c r="E116" s="30">
        <v>23</v>
      </c>
      <c r="F116" s="35">
        <v>2.172222222222222</v>
      </c>
      <c r="G116" s="33">
        <v>0.000694444444444444</v>
      </c>
      <c r="H116" s="32">
        <f>F116-G116</f>
        <v>2.1715277777777775</v>
      </c>
      <c r="I116" s="25">
        <v>6</v>
      </c>
    </row>
    <row r="117" spans="1:9" ht="12.75">
      <c r="A117" s="25">
        <v>7</v>
      </c>
      <c r="B117" s="25" t="s">
        <v>152</v>
      </c>
      <c r="C117" s="25" t="s">
        <v>26</v>
      </c>
      <c r="D117" s="25">
        <v>1995</v>
      </c>
      <c r="E117" s="30">
        <v>19</v>
      </c>
      <c r="F117" s="35">
        <v>2.1902777777777778</v>
      </c>
      <c r="G117" s="33">
        <v>0.0006944444444444445</v>
      </c>
      <c r="H117" s="32">
        <f>F117-G117</f>
        <v>2.189583333333333</v>
      </c>
      <c r="I117" s="38">
        <v>7</v>
      </c>
    </row>
    <row r="118" spans="1:9" ht="12.75">
      <c r="A118" s="25">
        <v>8</v>
      </c>
      <c r="B118" s="25" t="s">
        <v>153</v>
      </c>
      <c r="C118" s="25" t="s">
        <v>26</v>
      </c>
      <c r="D118" s="25">
        <v>1996</v>
      </c>
      <c r="E118" s="30">
        <v>18</v>
      </c>
      <c r="F118" s="35">
        <v>2.2152777777777777</v>
      </c>
      <c r="G118" s="33">
        <v>0.0006944444444444445</v>
      </c>
      <c r="H118" s="32">
        <f>F118-G118</f>
        <v>2.214583333333333</v>
      </c>
      <c r="I118" s="25">
        <v>8</v>
      </c>
    </row>
    <row r="119" spans="1:9" ht="12.75">
      <c r="A119" s="25">
        <v>9</v>
      </c>
      <c r="B119" s="25" t="s">
        <v>154</v>
      </c>
      <c r="C119" s="25" t="s">
        <v>29</v>
      </c>
      <c r="D119" s="25">
        <v>1996</v>
      </c>
      <c r="E119" s="30">
        <v>26</v>
      </c>
      <c r="F119" s="35">
        <v>2.2916666666666665</v>
      </c>
      <c r="G119" s="33">
        <v>0.000694444444444444</v>
      </c>
      <c r="H119" s="32">
        <f>F119-G119</f>
        <v>2.290972222222222</v>
      </c>
      <c r="I119" s="25">
        <v>9</v>
      </c>
    </row>
    <row r="120" spans="1:9" ht="12.75">
      <c r="A120" s="25">
        <v>10</v>
      </c>
      <c r="B120" s="25" t="s">
        <v>155</v>
      </c>
      <c r="C120" s="25" t="s">
        <v>29</v>
      </c>
      <c r="D120" s="25">
        <v>1996</v>
      </c>
      <c r="E120" s="30">
        <v>31</v>
      </c>
      <c r="F120" s="35">
        <v>2.339583333333333</v>
      </c>
      <c r="G120" s="33">
        <v>0.000694444444444444</v>
      </c>
      <c r="H120" s="32">
        <f>F120-G120</f>
        <v>2.3388888888888886</v>
      </c>
      <c r="I120" s="38">
        <v>10</v>
      </c>
    </row>
    <row r="121" spans="1:9" ht="12.75">
      <c r="A121" s="25">
        <v>11</v>
      </c>
      <c r="B121" s="25" t="s">
        <v>156</v>
      </c>
      <c r="C121" s="25" t="s">
        <v>57</v>
      </c>
      <c r="D121" s="25">
        <v>1996</v>
      </c>
      <c r="E121" s="30">
        <v>27</v>
      </c>
      <c r="F121" s="35">
        <v>2.463888888888889</v>
      </c>
      <c r="G121" s="33">
        <v>0.000694444444444444</v>
      </c>
      <c r="H121" s="32">
        <f>F121-G121</f>
        <v>2.4631944444444445</v>
      </c>
      <c r="I121" s="25">
        <v>11</v>
      </c>
    </row>
    <row r="122" spans="1:9" ht="12.75">
      <c r="A122" s="25">
        <v>12</v>
      </c>
      <c r="B122" s="25" t="s">
        <v>157</v>
      </c>
      <c r="C122" s="25" t="s">
        <v>26</v>
      </c>
      <c r="D122" s="25">
        <v>1996</v>
      </c>
      <c r="E122" s="30">
        <v>24</v>
      </c>
      <c r="F122" s="35">
        <v>2.5861111111111112</v>
      </c>
      <c r="G122" s="33">
        <v>0.000694444444444444</v>
      </c>
      <c r="H122" s="32">
        <f>F122-G122</f>
        <v>2.5854166666666667</v>
      </c>
      <c r="I122" s="25">
        <v>12</v>
      </c>
    </row>
    <row r="123" spans="1:9" ht="12.75">
      <c r="A123" s="25">
        <v>13</v>
      </c>
      <c r="B123" s="37" t="s">
        <v>158</v>
      </c>
      <c r="C123" s="25" t="s">
        <v>26</v>
      </c>
      <c r="D123" s="37">
        <v>1996</v>
      </c>
      <c r="E123" s="30">
        <v>21</v>
      </c>
      <c r="F123" s="35">
        <v>2.7527777777777778</v>
      </c>
      <c r="G123" s="33">
        <v>0.000694444444444444</v>
      </c>
      <c r="H123" s="32">
        <f>F123-G123</f>
        <v>2.752083333333333</v>
      </c>
      <c r="I123" s="38">
        <v>13</v>
      </c>
    </row>
    <row r="124" spans="1:9" ht="12.75">
      <c r="A124" s="25">
        <v>14</v>
      </c>
      <c r="B124" s="25" t="s">
        <v>159</v>
      </c>
      <c r="C124" s="25" t="s">
        <v>57</v>
      </c>
      <c r="D124" s="25">
        <v>1995</v>
      </c>
      <c r="E124" s="30">
        <v>22</v>
      </c>
      <c r="F124" s="35" t="s">
        <v>160</v>
      </c>
      <c r="G124" s="33">
        <v>0.000694444444444444</v>
      </c>
      <c r="H124" s="32">
        <f>F124-G124</f>
        <v>0</v>
      </c>
      <c r="I124" s="25"/>
    </row>
    <row r="125" spans="1:9" ht="12.75">
      <c r="A125" s="25">
        <v>15</v>
      </c>
      <c r="B125" s="25" t="s">
        <v>161</v>
      </c>
      <c r="C125" s="25" t="s">
        <v>57</v>
      </c>
      <c r="D125" s="25">
        <v>1996</v>
      </c>
      <c r="E125" s="30">
        <v>28</v>
      </c>
      <c r="F125" s="35"/>
      <c r="G125" s="33">
        <v>0.000694444444444444</v>
      </c>
      <c r="H125" s="32">
        <f>F125-G125</f>
        <v>-0.000694444444444444</v>
      </c>
      <c r="I125" s="39"/>
    </row>
    <row r="126" spans="1:9" ht="12.75">
      <c r="A126" s="36" t="s">
        <v>162</v>
      </c>
      <c r="B126" s="25"/>
      <c r="C126" s="25"/>
      <c r="D126" s="25"/>
      <c r="E126" s="30"/>
      <c r="F126" s="25"/>
      <c r="G126" s="25"/>
      <c r="H126" s="25"/>
      <c r="I126" s="25"/>
    </row>
    <row r="127" spans="1:9" ht="12.75">
      <c r="A127" s="25">
        <v>1</v>
      </c>
      <c r="B127" s="25" t="s">
        <v>163</v>
      </c>
      <c r="C127" s="25" t="s">
        <v>164</v>
      </c>
      <c r="D127" s="25">
        <v>1975</v>
      </c>
      <c r="E127" s="30">
        <v>46</v>
      </c>
      <c r="F127" s="33">
        <v>1.8958333333333333</v>
      </c>
      <c r="G127" s="33">
        <v>0.000694444444444444</v>
      </c>
      <c r="H127" s="32">
        <f>F127-G127</f>
        <v>1.8951388888888887</v>
      </c>
      <c r="I127" s="25">
        <v>1</v>
      </c>
    </row>
    <row r="128" spans="1:9" ht="12.75">
      <c r="A128" s="25">
        <v>2</v>
      </c>
      <c r="B128" s="25" t="s">
        <v>165</v>
      </c>
      <c r="C128" s="25" t="s">
        <v>166</v>
      </c>
      <c r="D128" s="25">
        <v>1973</v>
      </c>
      <c r="E128" s="30">
        <v>34</v>
      </c>
      <c r="F128" s="35">
        <v>2.011111111111111</v>
      </c>
      <c r="G128" s="33">
        <v>0.0006944444444444445</v>
      </c>
      <c r="H128" s="32">
        <f>F128-G128</f>
        <v>2.0104166666666665</v>
      </c>
      <c r="I128" s="25">
        <v>2</v>
      </c>
    </row>
    <row r="129" spans="1:9" ht="12.75">
      <c r="A129" s="25">
        <v>3</v>
      </c>
      <c r="B129" s="25" t="s">
        <v>167</v>
      </c>
      <c r="C129" s="25" t="s">
        <v>78</v>
      </c>
      <c r="D129" s="25">
        <v>1963</v>
      </c>
      <c r="E129" s="30">
        <v>35</v>
      </c>
      <c r="F129" s="35">
        <v>2.1534722222222222</v>
      </c>
      <c r="G129" s="33">
        <v>0.000694444444444444</v>
      </c>
      <c r="H129" s="32">
        <f>F129-G129</f>
        <v>2.1527777777777777</v>
      </c>
      <c r="I129" s="25">
        <v>3</v>
      </c>
    </row>
    <row r="130" spans="1:9" ht="12.75">
      <c r="A130" s="25">
        <v>4</v>
      </c>
      <c r="B130" s="25" t="s">
        <v>168</v>
      </c>
      <c r="C130" s="25" t="s">
        <v>57</v>
      </c>
      <c r="D130" s="25">
        <v>1963</v>
      </c>
      <c r="E130" s="30">
        <v>40</v>
      </c>
      <c r="F130" s="33">
        <v>2.1951388888888888</v>
      </c>
      <c r="G130" s="33">
        <v>0.000694444444444444</v>
      </c>
      <c r="H130" s="32">
        <f>F130-G130</f>
        <v>2.194444444444444</v>
      </c>
      <c r="I130" s="25">
        <v>4</v>
      </c>
    </row>
    <row r="131" spans="1:9" ht="12.75">
      <c r="A131" s="25">
        <v>5</v>
      </c>
      <c r="B131" s="25" t="s">
        <v>169</v>
      </c>
      <c r="C131" s="25" t="s">
        <v>170</v>
      </c>
      <c r="D131" s="25">
        <v>1976</v>
      </c>
      <c r="E131" s="30">
        <v>45</v>
      </c>
      <c r="F131" s="33">
        <v>2.2284722222222224</v>
      </c>
      <c r="G131" s="33">
        <v>0.000694444444444444</v>
      </c>
      <c r="H131" s="32">
        <f>F131-G131</f>
        <v>2.227777777777778</v>
      </c>
      <c r="I131" s="25">
        <v>5</v>
      </c>
    </row>
    <row r="132" spans="1:9" ht="12.75">
      <c r="A132" s="25">
        <v>6</v>
      </c>
      <c r="B132" s="25" t="s">
        <v>171</v>
      </c>
      <c r="C132" s="25" t="s">
        <v>53</v>
      </c>
      <c r="D132" s="25">
        <v>1966</v>
      </c>
      <c r="E132" s="30">
        <v>41</v>
      </c>
      <c r="F132" s="33">
        <v>2.359722222222222</v>
      </c>
      <c r="G132" s="33">
        <v>0.000694444444444444</v>
      </c>
      <c r="H132" s="32">
        <f>F132-G132</f>
        <v>2.3590277777777775</v>
      </c>
      <c r="I132" s="25">
        <v>6</v>
      </c>
    </row>
    <row r="133" spans="1:9" ht="12.75">
      <c r="A133" s="25">
        <v>7</v>
      </c>
      <c r="B133" s="25" t="s">
        <v>172</v>
      </c>
      <c r="C133" s="25" t="s">
        <v>132</v>
      </c>
      <c r="D133" s="25">
        <v>1977</v>
      </c>
      <c r="E133" s="30">
        <v>36</v>
      </c>
      <c r="F133" s="35">
        <v>2.3618055555555553</v>
      </c>
      <c r="G133" s="33">
        <v>0.000694444444444444</v>
      </c>
      <c r="H133" s="32">
        <f>F133-G133</f>
        <v>2.3611111111111107</v>
      </c>
      <c r="I133" s="25">
        <v>7</v>
      </c>
    </row>
    <row r="134" spans="1:9" ht="12.75">
      <c r="A134" s="25">
        <v>8</v>
      </c>
      <c r="B134" s="25" t="s">
        <v>173</v>
      </c>
      <c r="C134" s="25" t="s">
        <v>78</v>
      </c>
      <c r="D134" s="25">
        <v>1948</v>
      </c>
      <c r="E134" s="30">
        <v>33</v>
      </c>
      <c r="F134" s="35">
        <v>2.421527777777778</v>
      </c>
      <c r="G134" s="33">
        <v>0.0006944444444444445</v>
      </c>
      <c r="H134" s="32">
        <f>F134-G134</f>
        <v>2.4208333333333334</v>
      </c>
      <c r="I134" s="25">
        <v>8</v>
      </c>
    </row>
    <row r="135" spans="1:9" ht="12.75">
      <c r="A135" s="25">
        <v>9</v>
      </c>
      <c r="B135" s="25" t="s">
        <v>174</v>
      </c>
      <c r="C135" s="25" t="s">
        <v>78</v>
      </c>
      <c r="D135" s="25">
        <v>1963</v>
      </c>
      <c r="E135" s="30">
        <v>37</v>
      </c>
      <c r="F135" s="35">
        <v>2.5118055555555556</v>
      </c>
      <c r="G135" s="33">
        <v>0.000694444444444444</v>
      </c>
      <c r="H135" s="32">
        <f>F135-G135</f>
        <v>2.511111111111111</v>
      </c>
      <c r="I135" s="25">
        <v>9</v>
      </c>
    </row>
    <row r="136" spans="1:9" ht="12.75">
      <c r="A136" s="25">
        <v>10</v>
      </c>
      <c r="B136" s="25" t="s">
        <v>175</v>
      </c>
      <c r="C136" s="25" t="s">
        <v>78</v>
      </c>
      <c r="D136" s="25">
        <v>1963</v>
      </c>
      <c r="E136" s="30">
        <v>39</v>
      </c>
      <c r="F136" s="35">
        <v>2.5437499999999997</v>
      </c>
      <c r="G136" s="33">
        <v>0.000694444444444444</v>
      </c>
      <c r="H136" s="32">
        <f>F136-G136</f>
        <v>2.543055555555555</v>
      </c>
      <c r="I136" s="25">
        <v>10</v>
      </c>
    </row>
    <row r="137" spans="1:9" ht="12.75">
      <c r="A137" s="25">
        <v>11</v>
      </c>
      <c r="B137" s="25" t="s">
        <v>176</v>
      </c>
      <c r="C137" s="25" t="s">
        <v>78</v>
      </c>
      <c r="D137" s="25">
        <v>1935</v>
      </c>
      <c r="E137" s="30">
        <v>42</v>
      </c>
      <c r="F137" s="25"/>
      <c r="G137" s="33">
        <v>0.000694444444444444</v>
      </c>
      <c r="H137" s="32">
        <f>F137-G137</f>
        <v>-0.000694444444444444</v>
      </c>
      <c r="I137" s="25"/>
    </row>
    <row r="138" spans="1:9" ht="12.75">
      <c r="A138" s="25">
        <v>12</v>
      </c>
      <c r="B138" s="25" t="s">
        <v>177</v>
      </c>
      <c r="C138" s="25" t="s">
        <v>78</v>
      </c>
      <c r="D138" s="25">
        <v>1950</v>
      </c>
      <c r="E138" s="30">
        <v>43</v>
      </c>
      <c r="F138" s="25"/>
      <c r="G138" s="33">
        <v>0.000694444444444444</v>
      </c>
      <c r="H138" s="32">
        <f>F138-G138</f>
        <v>-0.000694444444444444</v>
      </c>
      <c r="I138" s="25"/>
    </row>
    <row r="139" spans="1:9" ht="12.75">
      <c r="A139" s="39"/>
      <c r="B139" s="39"/>
      <c r="C139" s="39"/>
      <c r="D139" s="39"/>
      <c r="E139" s="40"/>
      <c r="F139" s="41"/>
      <c r="G139" s="42"/>
      <c r="H139" s="43"/>
      <c r="I139" s="39"/>
    </row>
    <row r="140" spans="1:9" ht="12.75">
      <c r="A140" s="39"/>
      <c r="B140" s="39"/>
      <c r="C140" s="39"/>
      <c r="D140" s="39"/>
      <c r="E140" s="40"/>
      <c r="F140" s="41"/>
      <c r="G140" s="42"/>
      <c r="H140" s="43"/>
      <c r="I140" s="39"/>
    </row>
    <row r="141" spans="2:6" ht="12.75">
      <c r="B141" s="44" t="s">
        <v>178</v>
      </c>
      <c r="C141" s="44"/>
      <c r="D141" s="44"/>
      <c r="F141" s="44"/>
    </row>
    <row r="142" spans="2:6" ht="12.75">
      <c r="B142" s="44" t="s">
        <v>179</v>
      </c>
      <c r="C142" s="44"/>
      <c r="D142" s="44"/>
      <c r="F142" s="44"/>
    </row>
  </sheetData>
  <sheetProtection selectLockedCells="1" selectUnlockedCells="1"/>
  <mergeCells count="5">
    <mergeCell ref="B3:E3"/>
    <mergeCell ref="A6:E6"/>
    <mergeCell ref="A14:E14"/>
    <mergeCell ref="A24:I24"/>
    <mergeCell ref="A40:I40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G136"/>
  <sheetViews>
    <sheetView view="pageBreakPreview" zoomScaleSheetLayoutView="100" workbookViewId="0" topLeftCell="A124">
      <selection activeCell="I10" sqref="I10"/>
    </sheetView>
  </sheetViews>
  <sheetFormatPr defaultColWidth="9.140625" defaultRowHeight="12.75"/>
  <cols>
    <col min="1" max="1" width="6.8515625" style="1" customWidth="1"/>
    <col min="2" max="2" width="25.00390625" style="1" customWidth="1"/>
    <col min="3" max="3" width="21.00390625" style="1" customWidth="1"/>
    <col min="4" max="4" width="9.28125" style="1" customWidth="1"/>
    <col min="5" max="5" width="8.421875" style="1" customWidth="1"/>
    <col min="6" max="6" width="6.140625" style="1" customWidth="1"/>
    <col min="7" max="7" width="6.7109375" style="1" customWidth="1"/>
    <col min="8" max="16384" width="8.7109375" style="1" customWidth="1"/>
  </cols>
  <sheetData>
    <row r="4" spans="1:7" ht="20.25" customHeight="1">
      <c r="A4" s="24">
        <v>3</v>
      </c>
      <c r="B4" s="25" t="s">
        <v>25</v>
      </c>
      <c r="C4" s="25" t="s">
        <v>26</v>
      </c>
      <c r="D4" s="25">
        <v>2001</v>
      </c>
      <c r="E4" s="26">
        <v>303</v>
      </c>
      <c r="F4" s="27"/>
      <c r="G4" s="24"/>
    </row>
    <row r="5" spans="1:7" ht="12.75">
      <c r="A5" s="24">
        <v>4</v>
      </c>
      <c r="B5" s="25" t="s">
        <v>33</v>
      </c>
      <c r="C5" s="25" t="s">
        <v>26</v>
      </c>
      <c r="D5" s="25">
        <v>2000</v>
      </c>
      <c r="E5" s="26">
        <v>304</v>
      </c>
      <c r="F5" s="27"/>
      <c r="G5" s="24"/>
    </row>
    <row r="6" spans="1:7" ht="12.75">
      <c r="A6" s="24">
        <v>7</v>
      </c>
      <c r="B6" s="25" t="s">
        <v>180</v>
      </c>
      <c r="C6" s="25" t="s">
        <v>26</v>
      </c>
      <c r="D6" s="25">
        <v>2000</v>
      </c>
      <c r="E6" s="26">
        <v>307</v>
      </c>
      <c r="F6" s="27"/>
      <c r="G6" s="24"/>
    </row>
    <row r="7" spans="1:7" ht="12.75">
      <c r="A7" s="25">
        <v>1</v>
      </c>
      <c r="B7" s="25" t="s">
        <v>115</v>
      </c>
      <c r="C7" s="25" t="s">
        <v>26</v>
      </c>
      <c r="D7" s="25">
        <v>2000</v>
      </c>
      <c r="E7" s="30">
        <v>308</v>
      </c>
      <c r="F7" s="31"/>
      <c r="G7" s="31">
        <v>0.08333333333333333</v>
      </c>
    </row>
    <row r="8" spans="1:7" ht="20.25" customHeight="1">
      <c r="A8" s="25">
        <v>3</v>
      </c>
      <c r="B8" s="25" t="s">
        <v>47</v>
      </c>
      <c r="C8" s="25" t="s">
        <v>26</v>
      </c>
      <c r="D8" s="25">
        <v>2001</v>
      </c>
      <c r="E8" s="30">
        <v>310</v>
      </c>
      <c r="F8" s="33"/>
      <c r="G8" s="31">
        <v>0.0833333333333333</v>
      </c>
    </row>
    <row r="9" spans="1:7" ht="12.75">
      <c r="A9" s="25">
        <v>5</v>
      </c>
      <c r="B9" s="25" t="s">
        <v>46</v>
      </c>
      <c r="C9" s="25" t="s">
        <v>26</v>
      </c>
      <c r="D9" s="25">
        <v>2003</v>
      </c>
      <c r="E9" s="30">
        <v>312</v>
      </c>
      <c r="F9" s="33"/>
      <c r="G9" s="31">
        <v>0.0833333333333333</v>
      </c>
    </row>
    <row r="10" spans="1:7" ht="12.75">
      <c r="A10" s="25">
        <v>1</v>
      </c>
      <c r="B10" s="25" t="s">
        <v>54</v>
      </c>
      <c r="C10" s="25" t="s">
        <v>26</v>
      </c>
      <c r="D10" s="25">
        <v>1997</v>
      </c>
      <c r="E10" s="30">
        <v>319</v>
      </c>
      <c r="F10" s="35"/>
      <c r="G10" s="31">
        <v>0.4166666666666667</v>
      </c>
    </row>
    <row r="11" spans="1:7" ht="12.75">
      <c r="A11" s="25">
        <v>4</v>
      </c>
      <c r="B11" s="25" t="s">
        <v>55</v>
      </c>
      <c r="C11" s="25" t="s">
        <v>26</v>
      </c>
      <c r="D11" s="25">
        <v>1997</v>
      </c>
      <c r="E11" s="30">
        <v>323</v>
      </c>
      <c r="F11" s="35"/>
      <c r="G11" s="31">
        <v>0.4166666666666671</v>
      </c>
    </row>
    <row r="12" spans="1:7" ht="12.75">
      <c r="A12" s="25">
        <v>5</v>
      </c>
      <c r="B12" s="25" t="s">
        <v>50</v>
      </c>
      <c r="C12" s="25" t="s">
        <v>26</v>
      </c>
      <c r="D12" s="25">
        <v>1998</v>
      </c>
      <c r="E12" s="30">
        <v>324</v>
      </c>
      <c r="F12" s="35"/>
      <c r="G12" s="31">
        <v>0.4166666666666671</v>
      </c>
    </row>
    <row r="13" spans="1:7" ht="12.75">
      <c r="A13" s="25">
        <v>6</v>
      </c>
      <c r="B13" s="25" t="s">
        <v>60</v>
      </c>
      <c r="C13" s="25" t="s">
        <v>26</v>
      </c>
      <c r="D13" s="25">
        <v>1997</v>
      </c>
      <c r="E13" s="30">
        <v>325</v>
      </c>
      <c r="F13" s="35"/>
      <c r="G13" s="31">
        <v>0.4166666666666671</v>
      </c>
    </row>
    <row r="14" spans="1:7" ht="12.75">
      <c r="A14" s="25">
        <v>7</v>
      </c>
      <c r="B14" s="25" t="s">
        <v>51</v>
      </c>
      <c r="C14" s="25" t="s">
        <v>26</v>
      </c>
      <c r="D14" s="25">
        <v>1997</v>
      </c>
      <c r="E14" s="30">
        <v>326</v>
      </c>
      <c r="F14" s="35"/>
      <c r="G14" s="31">
        <v>0.4166666666666671</v>
      </c>
    </row>
    <row r="15" spans="1:7" ht="12.75">
      <c r="A15" s="25">
        <v>8</v>
      </c>
      <c r="B15" s="25" t="s">
        <v>64</v>
      </c>
      <c r="C15" s="25" t="s">
        <v>26</v>
      </c>
      <c r="D15" s="25">
        <v>1997</v>
      </c>
      <c r="E15" s="30">
        <v>327</v>
      </c>
      <c r="F15" s="35"/>
      <c r="G15" s="31">
        <v>0.4166666666666671</v>
      </c>
    </row>
    <row r="16" spans="1:7" ht="12.75">
      <c r="A16" s="25">
        <v>12</v>
      </c>
      <c r="B16" s="25" t="s">
        <v>59</v>
      </c>
      <c r="C16" s="25" t="s">
        <v>26</v>
      </c>
      <c r="D16" s="25">
        <v>1997</v>
      </c>
      <c r="E16" s="30">
        <v>331</v>
      </c>
      <c r="F16" s="35"/>
      <c r="G16" s="31">
        <v>0.4166666666666671</v>
      </c>
    </row>
    <row r="17" spans="1:7" ht="12.75">
      <c r="A17" s="25">
        <v>14</v>
      </c>
      <c r="B17" s="25" t="s">
        <v>63</v>
      </c>
      <c r="C17" s="25" t="s">
        <v>26</v>
      </c>
      <c r="D17" s="25">
        <v>1998</v>
      </c>
      <c r="E17" s="30">
        <v>333</v>
      </c>
      <c r="F17" s="35"/>
      <c r="G17" s="31">
        <v>0.4166666666666671</v>
      </c>
    </row>
    <row r="18" spans="1:7" ht="12.75">
      <c r="A18" s="25">
        <v>2</v>
      </c>
      <c r="B18" s="25" t="s">
        <v>69</v>
      </c>
      <c r="C18" s="25" t="s">
        <v>26</v>
      </c>
      <c r="D18" s="25">
        <v>1999</v>
      </c>
      <c r="E18" s="30">
        <v>335</v>
      </c>
      <c r="F18" s="35"/>
      <c r="G18" s="31">
        <v>0.4166666666666667</v>
      </c>
    </row>
    <row r="19" spans="1:7" ht="12.75">
      <c r="A19" s="25">
        <v>8</v>
      </c>
      <c r="B19" s="25" t="s">
        <v>74</v>
      </c>
      <c r="C19" s="25" t="s">
        <v>26</v>
      </c>
      <c r="D19" s="25">
        <v>1999</v>
      </c>
      <c r="E19" s="30">
        <v>343</v>
      </c>
      <c r="F19" s="35"/>
      <c r="G19" s="31">
        <v>0.4166666666666671</v>
      </c>
    </row>
    <row r="20" spans="1:7" ht="12.75">
      <c r="A20" s="25">
        <v>9</v>
      </c>
      <c r="B20" s="25" t="s">
        <v>76</v>
      </c>
      <c r="C20" s="25" t="s">
        <v>26</v>
      </c>
      <c r="D20" s="25">
        <v>1999</v>
      </c>
      <c r="E20" s="30">
        <v>344</v>
      </c>
      <c r="F20" s="35"/>
      <c r="G20" s="31">
        <v>0.4166666666666671</v>
      </c>
    </row>
    <row r="21" spans="1:7" ht="12.75">
      <c r="A21" s="25">
        <v>11</v>
      </c>
      <c r="B21" s="25" t="s">
        <v>80</v>
      </c>
      <c r="C21" s="25" t="s">
        <v>26</v>
      </c>
      <c r="D21" s="25">
        <v>1999</v>
      </c>
      <c r="E21" s="30">
        <v>346</v>
      </c>
      <c r="F21" s="35"/>
      <c r="G21" s="31">
        <v>0.4166666666666671</v>
      </c>
    </row>
    <row r="22" spans="1:7" ht="12.75">
      <c r="A22" s="25">
        <v>4</v>
      </c>
      <c r="B22" s="25" t="s">
        <v>86</v>
      </c>
      <c r="C22" s="25" t="s">
        <v>26</v>
      </c>
      <c r="D22" s="25">
        <v>1985</v>
      </c>
      <c r="E22" s="30">
        <v>352</v>
      </c>
      <c r="F22" s="35"/>
      <c r="G22" s="31">
        <v>0.5</v>
      </c>
    </row>
    <row r="23" spans="1:7" ht="12.75">
      <c r="A23" s="25">
        <v>5</v>
      </c>
      <c r="B23" s="25" t="s">
        <v>91</v>
      </c>
      <c r="C23" s="25" t="s">
        <v>26</v>
      </c>
      <c r="D23" s="25">
        <v>1994</v>
      </c>
      <c r="E23" s="30">
        <v>357</v>
      </c>
      <c r="F23" s="25"/>
      <c r="G23" s="31">
        <v>0.5</v>
      </c>
    </row>
    <row r="24" spans="1:7" ht="12.75">
      <c r="A24" s="25">
        <v>3</v>
      </c>
      <c r="B24" s="25" t="s">
        <v>102</v>
      </c>
      <c r="C24" s="25" t="s">
        <v>26</v>
      </c>
      <c r="D24" s="25">
        <v>1996</v>
      </c>
      <c r="E24" s="30">
        <v>360</v>
      </c>
      <c r="F24" s="35"/>
      <c r="G24" s="31">
        <v>0.5</v>
      </c>
    </row>
    <row r="25" spans="1:7" ht="12.75">
      <c r="A25" s="25">
        <v>1</v>
      </c>
      <c r="B25" s="25" t="s">
        <v>104</v>
      </c>
      <c r="C25" s="25" t="s">
        <v>26</v>
      </c>
      <c r="D25" s="25">
        <v>1997</v>
      </c>
      <c r="E25" s="30">
        <v>364</v>
      </c>
      <c r="F25" s="35"/>
      <c r="G25" s="31">
        <v>0.5</v>
      </c>
    </row>
    <row r="26" spans="1:7" ht="12.75">
      <c r="A26" s="25">
        <v>2</v>
      </c>
      <c r="B26" s="25" t="s">
        <v>109</v>
      </c>
      <c r="C26" s="25" t="s">
        <v>26</v>
      </c>
      <c r="D26" s="25">
        <v>1998</v>
      </c>
      <c r="E26" s="30">
        <v>365</v>
      </c>
      <c r="F26" s="35"/>
      <c r="G26" s="31">
        <v>0.5</v>
      </c>
    </row>
    <row r="27" spans="1:7" ht="12.75">
      <c r="A27" s="25">
        <v>6</v>
      </c>
      <c r="B27" s="25" t="s">
        <v>110</v>
      </c>
      <c r="C27" s="25" t="s">
        <v>26</v>
      </c>
      <c r="D27" s="25">
        <v>1997</v>
      </c>
      <c r="E27" s="30">
        <v>369</v>
      </c>
      <c r="F27" s="35"/>
      <c r="G27" s="31">
        <v>0.5</v>
      </c>
    </row>
    <row r="28" spans="1:7" ht="12.75">
      <c r="A28" s="25">
        <v>4</v>
      </c>
      <c r="B28" s="25" t="s">
        <v>114</v>
      </c>
      <c r="C28" s="25" t="s">
        <v>26</v>
      </c>
      <c r="D28" s="25">
        <v>1999</v>
      </c>
      <c r="E28" s="30">
        <v>375</v>
      </c>
      <c r="F28" s="35"/>
      <c r="G28" s="31">
        <v>0.5</v>
      </c>
    </row>
    <row r="29" spans="1:7" ht="12.75">
      <c r="A29" s="25">
        <v>1</v>
      </c>
      <c r="B29" s="25" t="s">
        <v>127</v>
      </c>
      <c r="C29" s="25" t="s">
        <v>26</v>
      </c>
      <c r="D29" s="25">
        <v>1988</v>
      </c>
      <c r="E29" s="30">
        <v>1</v>
      </c>
      <c r="F29" s="35"/>
      <c r="G29" s="33">
        <v>0</v>
      </c>
    </row>
    <row r="30" spans="1:7" ht="12.75">
      <c r="A30" s="25">
        <v>2</v>
      </c>
      <c r="B30" s="25" t="s">
        <v>133</v>
      </c>
      <c r="C30" s="25" t="s">
        <v>26</v>
      </c>
      <c r="D30" s="25">
        <v>1989</v>
      </c>
      <c r="E30" s="30">
        <v>2</v>
      </c>
      <c r="F30" s="35"/>
      <c r="G30" s="33">
        <v>0</v>
      </c>
    </row>
    <row r="31" spans="1:7" ht="12.75">
      <c r="A31" s="25">
        <v>1</v>
      </c>
      <c r="B31" s="25" t="s">
        <v>153</v>
      </c>
      <c r="C31" s="25" t="s">
        <v>26</v>
      </c>
      <c r="D31" s="25">
        <v>1996</v>
      </c>
      <c r="E31" s="30">
        <v>18</v>
      </c>
      <c r="F31" s="35"/>
      <c r="G31" s="33">
        <v>0</v>
      </c>
    </row>
    <row r="32" spans="1:7" ht="12.75">
      <c r="A32" s="25">
        <v>2</v>
      </c>
      <c r="B32" s="25" t="s">
        <v>152</v>
      </c>
      <c r="C32" s="25" t="s">
        <v>26</v>
      </c>
      <c r="D32" s="25">
        <v>1995</v>
      </c>
      <c r="E32" s="30">
        <v>19</v>
      </c>
      <c r="F32" s="35"/>
      <c r="G32" s="33">
        <v>0</v>
      </c>
    </row>
    <row r="33" spans="1:7" ht="12.75">
      <c r="A33" s="25">
        <v>3</v>
      </c>
      <c r="B33" s="37" t="s">
        <v>150</v>
      </c>
      <c r="C33" s="25" t="s">
        <v>26</v>
      </c>
      <c r="D33" s="37">
        <v>1996</v>
      </c>
      <c r="E33" s="30">
        <v>20</v>
      </c>
      <c r="F33" s="35"/>
      <c r="G33" s="33">
        <v>0</v>
      </c>
    </row>
    <row r="34" spans="1:7" ht="12.75">
      <c r="A34" s="25">
        <v>4</v>
      </c>
      <c r="B34" s="37" t="s">
        <v>158</v>
      </c>
      <c r="C34" s="25" t="s">
        <v>26</v>
      </c>
      <c r="D34" s="37">
        <v>1996</v>
      </c>
      <c r="E34" s="30">
        <v>21</v>
      </c>
      <c r="F34" s="35"/>
      <c r="G34" s="33">
        <v>0</v>
      </c>
    </row>
    <row r="35" spans="1:7" ht="12.75">
      <c r="A35" s="25">
        <v>7</v>
      </c>
      <c r="B35" s="25" t="s">
        <v>157</v>
      </c>
      <c r="C35" s="25" t="s">
        <v>26</v>
      </c>
      <c r="D35" s="25">
        <v>1996</v>
      </c>
      <c r="E35" s="30">
        <v>24</v>
      </c>
      <c r="F35" s="35"/>
      <c r="G35" s="33">
        <v>0</v>
      </c>
    </row>
    <row r="36" spans="1:7" ht="12.75">
      <c r="A36" s="25"/>
      <c r="B36" s="25"/>
      <c r="C36" s="25"/>
      <c r="D36" s="25"/>
      <c r="E36" s="30"/>
      <c r="F36" s="35"/>
      <c r="G36" s="33"/>
    </row>
    <row r="37" spans="1:7" ht="12.75">
      <c r="A37" s="25">
        <v>10</v>
      </c>
      <c r="B37" s="25" t="s">
        <v>41</v>
      </c>
      <c r="C37" s="25" t="s">
        <v>42</v>
      </c>
      <c r="D37" s="25">
        <v>2002</v>
      </c>
      <c r="E37" s="30">
        <v>317</v>
      </c>
      <c r="F37" s="25"/>
      <c r="G37" s="31">
        <v>0.0833333333333333</v>
      </c>
    </row>
    <row r="38" spans="1:7" ht="12.75">
      <c r="A38" s="25">
        <v>7</v>
      </c>
      <c r="B38" s="25" t="s">
        <v>81</v>
      </c>
      <c r="C38" s="25" t="s">
        <v>42</v>
      </c>
      <c r="D38" s="25">
        <v>2000</v>
      </c>
      <c r="E38" s="30">
        <v>342</v>
      </c>
      <c r="F38" s="35"/>
      <c r="G38" s="31">
        <v>0.4166666666666671</v>
      </c>
    </row>
    <row r="39" spans="1:7" ht="12.75">
      <c r="A39" s="25">
        <v>10</v>
      </c>
      <c r="B39" s="25" t="s">
        <v>82</v>
      </c>
      <c r="C39" s="25" t="s">
        <v>42</v>
      </c>
      <c r="D39" s="25">
        <v>1999</v>
      </c>
      <c r="E39" s="30">
        <v>345</v>
      </c>
      <c r="F39" s="35"/>
      <c r="G39" s="31">
        <v>0.4166666666666671</v>
      </c>
    </row>
    <row r="40" spans="1:7" ht="12.75">
      <c r="A40" s="25"/>
      <c r="B40" s="25"/>
      <c r="C40" s="25"/>
      <c r="D40" s="25"/>
      <c r="E40" s="30"/>
      <c r="F40" s="35"/>
      <c r="G40" s="31"/>
    </row>
    <row r="41" spans="1:7" ht="12.75">
      <c r="A41" s="25">
        <v>2</v>
      </c>
      <c r="B41" s="25" t="s">
        <v>43</v>
      </c>
      <c r="C41" s="25" t="s">
        <v>44</v>
      </c>
      <c r="D41" s="25">
        <v>2001</v>
      </c>
      <c r="E41" s="30">
        <v>309</v>
      </c>
      <c r="F41" s="31"/>
      <c r="G41" s="31">
        <v>0.08333333333333333</v>
      </c>
    </row>
    <row r="42" spans="1:7" ht="12.75">
      <c r="A42" s="25">
        <v>6</v>
      </c>
      <c r="B42" s="25" t="s">
        <v>48</v>
      </c>
      <c r="C42" s="25" t="s">
        <v>44</v>
      </c>
      <c r="D42" s="25">
        <v>2002</v>
      </c>
      <c r="E42" s="30">
        <v>313</v>
      </c>
      <c r="F42" s="25"/>
      <c r="G42" s="31">
        <v>0.0833333333333333</v>
      </c>
    </row>
    <row r="43" spans="1:7" ht="12.75">
      <c r="A43" s="25"/>
      <c r="B43" s="25"/>
      <c r="C43" s="25"/>
      <c r="D43" s="25"/>
      <c r="E43" s="30"/>
      <c r="F43" s="25"/>
      <c r="G43" s="31"/>
    </row>
    <row r="44" spans="1:7" ht="12.75">
      <c r="A44" s="25">
        <v>5</v>
      </c>
      <c r="B44" s="25" t="s">
        <v>141</v>
      </c>
      <c r="C44" s="25" t="s">
        <v>142</v>
      </c>
      <c r="D44" s="25">
        <v>1994</v>
      </c>
      <c r="E44" s="30">
        <v>17</v>
      </c>
      <c r="F44" s="25"/>
      <c r="G44" s="33">
        <v>0</v>
      </c>
    </row>
    <row r="45" spans="1:7" ht="12.75">
      <c r="A45" s="25"/>
      <c r="B45" s="25"/>
      <c r="C45" s="25"/>
      <c r="D45" s="25"/>
      <c r="E45" s="30"/>
      <c r="F45" s="25"/>
      <c r="G45" s="33"/>
    </row>
    <row r="46" spans="1:7" ht="12.75">
      <c r="A46" s="25">
        <v>4</v>
      </c>
      <c r="B46" s="25" t="s">
        <v>96</v>
      </c>
      <c r="C46" s="25" t="s">
        <v>97</v>
      </c>
      <c r="D46" s="25">
        <v>1994</v>
      </c>
      <c r="E46" s="30">
        <v>361</v>
      </c>
      <c r="F46" s="35"/>
      <c r="G46" s="31">
        <v>0.5</v>
      </c>
    </row>
    <row r="47" spans="1:7" ht="12.75">
      <c r="A47" s="25">
        <v>4</v>
      </c>
      <c r="B47" s="25" t="s">
        <v>105</v>
      </c>
      <c r="C47" s="25" t="s">
        <v>97</v>
      </c>
      <c r="D47" s="25">
        <v>1998</v>
      </c>
      <c r="E47" s="30">
        <v>367</v>
      </c>
      <c r="F47" s="35"/>
      <c r="G47" s="31">
        <v>0.5</v>
      </c>
    </row>
    <row r="48" spans="1:7" ht="12.75">
      <c r="A48" s="25">
        <v>5</v>
      </c>
      <c r="B48" s="25" t="s">
        <v>111</v>
      </c>
      <c r="C48" s="25" t="s">
        <v>97</v>
      </c>
      <c r="D48" s="25">
        <v>1996</v>
      </c>
      <c r="E48" s="30">
        <v>368</v>
      </c>
      <c r="F48" s="35"/>
      <c r="G48" s="31">
        <v>0.5</v>
      </c>
    </row>
    <row r="49" spans="1:7" ht="12.75">
      <c r="A49" s="25">
        <v>7</v>
      </c>
      <c r="B49" s="25" t="s">
        <v>107</v>
      </c>
      <c r="C49" s="25" t="s">
        <v>97</v>
      </c>
      <c r="D49" s="25">
        <v>1997</v>
      </c>
      <c r="E49" s="30">
        <v>370</v>
      </c>
      <c r="F49" s="35"/>
      <c r="G49" s="31">
        <v>0.5</v>
      </c>
    </row>
    <row r="50" spans="1:7" ht="12.75">
      <c r="A50" s="25">
        <v>10</v>
      </c>
      <c r="B50" s="25" t="s">
        <v>128</v>
      </c>
      <c r="C50" s="25" t="s">
        <v>97</v>
      </c>
      <c r="D50" s="25">
        <v>1985</v>
      </c>
      <c r="E50" s="30">
        <v>10</v>
      </c>
      <c r="F50" s="35"/>
      <c r="G50" s="33">
        <v>0</v>
      </c>
    </row>
    <row r="51" spans="1:7" ht="12.75">
      <c r="A51" s="25">
        <v>4</v>
      </c>
      <c r="B51" s="25" t="s">
        <v>139</v>
      </c>
      <c r="C51" s="25" t="s">
        <v>97</v>
      </c>
      <c r="D51" s="25">
        <v>1994</v>
      </c>
      <c r="E51" s="30">
        <v>16</v>
      </c>
      <c r="F51" s="35"/>
      <c r="G51" s="33">
        <v>0</v>
      </c>
    </row>
    <row r="52" spans="1:7" ht="12.75">
      <c r="A52" s="25">
        <v>12</v>
      </c>
      <c r="B52" s="37" t="s">
        <v>146</v>
      </c>
      <c r="C52" s="25" t="s">
        <v>97</v>
      </c>
      <c r="D52" s="37">
        <v>1995</v>
      </c>
      <c r="E52" s="30">
        <v>29</v>
      </c>
      <c r="F52" s="35"/>
      <c r="G52" s="33">
        <v>0</v>
      </c>
    </row>
    <row r="53" spans="1:7" ht="12.75">
      <c r="A53" s="25">
        <v>13</v>
      </c>
      <c r="B53" s="25" t="s">
        <v>147</v>
      </c>
      <c r="C53" s="25" t="s">
        <v>97</v>
      </c>
      <c r="D53" s="25">
        <v>1996</v>
      </c>
      <c r="E53" s="30">
        <v>30</v>
      </c>
      <c r="F53" s="35"/>
      <c r="G53" s="33">
        <v>0</v>
      </c>
    </row>
    <row r="54" spans="1:7" ht="12.75">
      <c r="A54" s="25">
        <v>4</v>
      </c>
      <c r="B54" s="25" t="s">
        <v>135</v>
      </c>
      <c r="C54" s="25" t="s">
        <v>136</v>
      </c>
      <c r="D54" s="25">
        <v>1985</v>
      </c>
      <c r="E54" s="30">
        <v>4</v>
      </c>
      <c r="F54" s="35"/>
      <c r="G54" s="33">
        <v>0</v>
      </c>
    </row>
    <row r="55" spans="1:7" ht="12.75">
      <c r="A55" s="25"/>
      <c r="B55" s="25"/>
      <c r="C55" s="25"/>
      <c r="D55" s="25"/>
      <c r="E55" s="30"/>
      <c r="F55" s="35"/>
      <c r="G55" s="33"/>
    </row>
    <row r="56" spans="1:7" ht="12.75">
      <c r="A56" s="25">
        <v>2</v>
      </c>
      <c r="B56" s="25" t="s">
        <v>93</v>
      </c>
      <c r="C56" s="25" t="s">
        <v>94</v>
      </c>
      <c r="D56" s="25">
        <v>1994</v>
      </c>
      <c r="E56" s="30">
        <v>354</v>
      </c>
      <c r="F56" s="35"/>
      <c r="G56" s="31">
        <v>0.5</v>
      </c>
    </row>
    <row r="57" spans="1:7" ht="12.75">
      <c r="A57" s="25"/>
      <c r="B57" s="25"/>
      <c r="C57" s="25"/>
      <c r="D57" s="25"/>
      <c r="E57" s="30"/>
      <c r="F57" s="35"/>
      <c r="G57" s="31"/>
    </row>
    <row r="58" spans="1:7" ht="12.75">
      <c r="A58" s="24">
        <v>2</v>
      </c>
      <c r="B58" s="25" t="s">
        <v>30</v>
      </c>
      <c r="C58" s="25" t="s">
        <v>31</v>
      </c>
      <c r="D58" s="25">
        <v>2001</v>
      </c>
      <c r="E58" s="26">
        <v>302</v>
      </c>
      <c r="F58" s="27"/>
      <c r="G58" s="24"/>
    </row>
    <row r="59" spans="1:7" ht="12.75">
      <c r="A59" s="25">
        <v>8</v>
      </c>
      <c r="B59" s="25" t="s">
        <v>38</v>
      </c>
      <c r="C59" s="25" t="s">
        <v>31</v>
      </c>
      <c r="D59" s="25">
        <v>2002</v>
      </c>
      <c r="E59" s="30">
        <v>315</v>
      </c>
      <c r="F59" s="25"/>
      <c r="G59" s="31">
        <v>0.0833333333333333</v>
      </c>
    </row>
    <row r="60" spans="1:7" ht="12.75">
      <c r="A60" s="25">
        <v>9</v>
      </c>
      <c r="B60" s="25" t="s">
        <v>45</v>
      </c>
      <c r="C60" s="25" t="s">
        <v>31</v>
      </c>
      <c r="D60" s="25">
        <v>2001</v>
      </c>
      <c r="E60" s="30">
        <v>316</v>
      </c>
      <c r="F60" s="25"/>
      <c r="G60" s="31">
        <v>0.0833333333333333</v>
      </c>
    </row>
    <row r="61" spans="1:7" ht="12.75">
      <c r="A61" s="25"/>
      <c r="B61" s="25"/>
      <c r="C61" s="25"/>
      <c r="D61" s="25"/>
      <c r="E61" s="30"/>
      <c r="F61" s="25"/>
      <c r="G61" s="31"/>
    </row>
    <row r="62" spans="1:7" ht="12.75">
      <c r="A62" s="25">
        <v>2</v>
      </c>
      <c r="B62" s="25" t="s">
        <v>58</v>
      </c>
      <c r="C62" s="25" t="s">
        <v>57</v>
      </c>
      <c r="D62" s="25">
        <v>1998</v>
      </c>
      <c r="E62" s="30">
        <v>321</v>
      </c>
      <c r="F62" s="35"/>
      <c r="G62" s="31">
        <v>0.4166666666666667</v>
      </c>
    </row>
    <row r="63" spans="1:7" ht="12.75">
      <c r="A63" s="25">
        <v>9</v>
      </c>
      <c r="B63" s="25" t="s">
        <v>61</v>
      </c>
      <c r="C63" s="25" t="s">
        <v>57</v>
      </c>
      <c r="D63" s="25">
        <v>1998</v>
      </c>
      <c r="E63" s="30">
        <v>328</v>
      </c>
      <c r="F63" s="35"/>
      <c r="G63" s="31">
        <v>0.4166666666666671</v>
      </c>
    </row>
    <row r="64" spans="1:7" ht="12.75">
      <c r="A64" s="25">
        <v>1</v>
      </c>
      <c r="B64" s="25" t="s">
        <v>71</v>
      </c>
      <c r="C64" s="25" t="s">
        <v>57</v>
      </c>
      <c r="D64" s="25">
        <v>2000</v>
      </c>
      <c r="E64" s="30">
        <v>334</v>
      </c>
      <c r="F64" s="35"/>
      <c r="G64" s="31">
        <v>0.4166666666666667</v>
      </c>
    </row>
    <row r="65" spans="1:7" ht="12.75">
      <c r="A65" s="25">
        <v>3</v>
      </c>
      <c r="B65" s="25" t="s">
        <v>72</v>
      </c>
      <c r="C65" s="25" t="s">
        <v>57</v>
      </c>
      <c r="D65" s="25">
        <v>1999</v>
      </c>
      <c r="E65" s="30">
        <v>337</v>
      </c>
      <c r="F65" s="35"/>
      <c r="G65" s="31">
        <v>0.4166666666666671</v>
      </c>
    </row>
    <row r="66" spans="1:7" ht="12.75">
      <c r="A66" s="25">
        <v>5</v>
      </c>
      <c r="B66" s="25" t="s">
        <v>79</v>
      </c>
      <c r="C66" s="25" t="s">
        <v>57</v>
      </c>
      <c r="D66" s="25">
        <v>1999</v>
      </c>
      <c r="E66" s="30">
        <v>340</v>
      </c>
      <c r="F66" s="35"/>
      <c r="G66" s="31">
        <v>0.4166666666666671</v>
      </c>
    </row>
    <row r="67" spans="1:7" ht="12.75">
      <c r="A67" s="25">
        <v>1</v>
      </c>
      <c r="B67" s="25" t="s">
        <v>87</v>
      </c>
      <c r="C67" s="25" t="s">
        <v>57</v>
      </c>
      <c r="D67" s="25">
        <v>1986</v>
      </c>
      <c r="E67" s="30">
        <v>349</v>
      </c>
      <c r="F67" s="35"/>
      <c r="G67" s="31">
        <v>0.5</v>
      </c>
    </row>
    <row r="68" spans="1:7" ht="12.75">
      <c r="A68" s="25">
        <v>3</v>
      </c>
      <c r="B68" s="25" t="s">
        <v>92</v>
      </c>
      <c r="C68" s="25" t="s">
        <v>57</v>
      </c>
      <c r="D68" s="25">
        <v>1994</v>
      </c>
      <c r="E68" s="30">
        <v>355</v>
      </c>
      <c r="F68" s="35"/>
      <c r="G68" s="31">
        <v>0.5</v>
      </c>
    </row>
    <row r="69" spans="1:7" ht="12.75">
      <c r="A69" s="25">
        <v>2</v>
      </c>
      <c r="B69" s="25" t="s">
        <v>98</v>
      </c>
      <c r="C69" s="25" t="s">
        <v>57</v>
      </c>
      <c r="D69" s="25">
        <v>1996</v>
      </c>
      <c r="E69" s="30">
        <v>359</v>
      </c>
      <c r="F69" s="35"/>
      <c r="G69" s="31">
        <v>0.5</v>
      </c>
    </row>
    <row r="70" spans="1:7" ht="12.75">
      <c r="A70" s="25">
        <v>6</v>
      </c>
      <c r="B70" s="25" t="s">
        <v>100</v>
      </c>
      <c r="C70" s="25" t="s">
        <v>57</v>
      </c>
      <c r="D70" s="25">
        <v>1996</v>
      </c>
      <c r="E70" s="30">
        <v>363</v>
      </c>
      <c r="F70" s="25"/>
      <c r="G70" s="31">
        <v>0.5</v>
      </c>
    </row>
    <row r="71" spans="1:7" ht="12.75">
      <c r="A71" s="25">
        <v>2</v>
      </c>
      <c r="B71" s="25" t="s">
        <v>116</v>
      </c>
      <c r="C71" s="25" t="s">
        <v>57</v>
      </c>
      <c r="D71" s="25">
        <v>1999</v>
      </c>
      <c r="E71" s="30">
        <v>373</v>
      </c>
      <c r="F71" s="35"/>
      <c r="G71" s="31">
        <v>0.5</v>
      </c>
    </row>
    <row r="72" spans="1:7" ht="12.75">
      <c r="A72" s="25">
        <v>3</v>
      </c>
      <c r="B72" s="25" t="s">
        <v>113</v>
      </c>
      <c r="C72" s="25" t="s">
        <v>57</v>
      </c>
      <c r="D72" s="25">
        <v>1999</v>
      </c>
      <c r="E72" s="30">
        <v>374</v>
      </c>
      <c r="F72" s="35"/>
      <c r="G72" s="31">
        <v>0.5</v>
      </c>
    </row>
    <row r="73" spans="1:7" ht="12.75">
      <c r="A73" s="25">
        <v>5</v>
      </c>
      <c r="B73" s="25" t="s">
        <v>119</v>
      </c>
      <c r="C73" s="25" t="s">
        <v>57</v>
      </c>
      <c r="D73" s="25">
        <v>1999</v>
      </c>
      <c r="E73" s="30">
        <v>376</v>
      </c>
      <c r="F73" s="35"/>
      <c r="G73" s="31">
        <v>0.5</v>
      </c>
    </row>
    <row r="74" spans="1:7" ht="12.75">
      <c r="A74" s="25">
        <v>6</v>
      </c>
      <c r="B74" s="25" t="s">
        <v>122</v>
      </c>
      <c r="C74" s="25" t="s">
        <v>57</v>
      </c>
      <c r="D74" s="25">
        <v>1999</v>
      </c>
      <c r="E74" s="30">
        <v>377</v>
      </c>
      <c r="F74" s="35"/>
      <c r="G74" s="31">
        <v>0.5</v>
      </c>
    </row>
    <row r="75" spans="1:7" ht="12.75">
      <c r="A75" s="25">
        <v>7</v>
      </c>
      <c r="B75" s="25" t="s">
        <v>123</v>
      </c>
      <c r="C75" s="25" t="s">
        <v>57</v>
      </c>
      <c r="D75" s="25">
        <v>2000</v>
      </c>
      <c r="E75" s="30">
        <v>378</v>
      </c>
      <c r="F75" s="35"/>
      <c r="G75" s="31">
        <v>0.5</v>
      </c>
    </row>
    <row r="76" spans="1:7" ht="12.75">
      <c r="A76" s="25">
        <v>3</v>
      </c>
      <c r="B76" s="25" t="s">
        <v>134</v>
      </c>
      <c r="C76" s="25" t="s">
        <v>57</v>
      </c>
      <c r="D76" s="25">
        <v>1992</v>
      </c>
      <c r="E76" s="30">
        <v>3</v>
      </c>
      <c r="F76" s="35"/>
      <c r="G76" s="33">
        <v>0</v>
      </c>
    </row>
    <row r="77" spans="1:7" ht="12.75">
      <c r="A77" s="25">
        <v>9</v>
      </c>
      <c r="B77" s="25" t="s">
        <v>56</v>
      </c>
      <c r="C77" s="25" t="s">
        <v>57</v>
      </c>
      <c r="D77" s="25">
        <v>1992</v>
      </c>
      <c r="E77" s="30">
        <v>9</v>
      </c>
      <c r="F77" s="35"/>
      <c r="G77" s="33">
        <v>0</v>
      </c>
    </row>
    <row r="78" spans="1:7" ht="12.75">
      <c r="A78" s="25">
        <v>1</v>
      </c>
      <c r="B78" s="25" t="s">
        <v>140</v>
      </c>
      <c r="C78" s="25" t="s">
        <v>57</v>
      </c>
      <c r="D78" s="25">
        <v>1994</v>
      </c>
      <c r="E78" s="30">
        <v>13</v>
      </c>
      <c r="F78" s="35"/>
      <c r="G78" s="33">
        <v>0</v>
      </c>
    </row>
    <row r="79" spans="1:7" ht="12.75">
      <c r="A79" s="25">
        <v>2</v>
      </c>
      <c r="B79" s="25" t="s">
        <v>144</v>
      </c>
      <c r="C79" s="25" t="s">
        <v>57</v>
      </c>
      <c r="D79" s="25">
        <v>1993</v>
      </c>
      <c r="E79" s="30">
        <v>14</v>
      </c>
      <c r="F79" s="35"/>
      <c r="G79" s="33">
        <v>0</v>
      </c>
    </row>
    <row r="80" spans="1:7" ht="12.75">
      <c r="A80" s="25">
        <v>5</v>
      </c>
      <c r="B80" s="25" t="s">
        <v>159</v>
      </c>
      <c r="C80" s="25" t="s">
        <v>57</v>
      </c>
      <c r="D80" s="25">
        <v>1995</v>
      </c>
      <c r="E80" s="30">
        <v>22</v>
      </c>
      <c r="F80" s="35"/>
      <c r="G80" s="33">
        <v>0</v>
      </c>
    </row>
    <row r="81" spans="1:7" ht="12.75">
      <c r="A81" s="25">
        <v>6</v>
      </c>
      <c r="B81" s="25" t="s">
        <v>151</v>
      </c>
      <c r="C81" s="25" t="s">
        <v>57</v>
      </c>
      <c r="D81" s="25">
        <v>1995</v>
      </c>
      <c r="E81" s="30">
        <v>23</v>
      </c>
      <c r="F81" s="35"/>
      <c r="G81" s="33">
        <v>0</v>
      </c>
    </row>
    <row r="82" spans="1:7" ht="12.75">
      <c r="A82" s="25">
        <v>8</v>
      </c>
      <c r="B82" s="25" t="s">
        <v>148</v>
      </c>
      <c r="C82" s="25" t="s">
        <v>57</v>
      </c>
      <c r="D82" s="25">
        <v>1996</v>
      </c>
      <c r="E82" s="30">
        <v>25</v>
      </c>
      <c r="F82" s="35"/>
      <c r="G82" s="33">
        <v>0</v>
      </c>
    </row>
    <row r="83" spans="1:7" ht="12.75">
      <c r="A83" s="25">
        <v>10</v>
      </c>
      <c r="B83" s="25" t="s">
        <v>156</v>
      </c>
      <c r="C83" s="25" t="s">
        <v>57</v>
      </c>
      <c r="D83" s="25">
        <v>1996</v>
      </c>
      <c r="E83" s="30">
        <v>27</v>
      </c>
      <c r="F83" s="35"/>
      <c r="G83" s="33">
        <v>0</v>
      </c>
    </row>
    <row r="84" spans="1:7" ht="12.75">
      <c r="A84" s="25">
        <v>11</v>
      </c>
      <c r="B84" s="25" t="s">
        <v>161</v>
      </c>
      <c r="C84" s="25" t="s">
        <v>57</v>
      </c>
      <c r="D84" s="25">
        <v>1996</v>
      </c>
      <c r="E84" s="30">
        <v>28</v>
      </c>
      <c r="F84" s="35"/>
      <c r="G84" s="33">
        <v>0</v>
      </c>
    </row>
    <row r="85" spans="1:7" ht="12.75">
      <c r="A85" s="25">
        <v>7</v>
      </c>
      <c r="B85" s="25" t="s">
        <v>168</v>
      </c>
      <c r="C85" s="25" t="s">
        <v>57</v>
      </c>
      <c r="D85" s="25">
        <v>1963</v>
      </c>
      <c r="E85" s="30">
        <v>40</v>
      </c>
      <c r="F85" s="25"/>
      <c r="G85" s="33">
        <v>0</v>
      </c>
    </row>
    <row r="86" spans="1:7" ht="12.75">
      <c r="A86" s="25"/>
      <c r="B86" s="25"/>
      <c r="C86" s="25"/>
      <c r="D86" s="25"/>
      <c r="E86" s="30"/>
      <c r="F86" s="25"/>
      <c r="G86" s="33"/>
    </row>
    <row r="87" spans="1:7" ht="12.75">
      <c r="A87" s="24">
        <v>5</v>
      </c>
      <c r="B87" s="28" t="s">
        <v>28</v>
      </c>
      <c r="C87" s="29" t="s">
        <v>29</v>
      </c>
      <c r="D87" s="24">
        <v>2002</v>
      </c>
      <c r="E87" s="26">
        <v>305</v>
      </c>
      <c r="F87" s="27"/>
      <c r="G87" s="24"/>
    </row>
    <row r="88" spans="1:7" ht="12.75">
      <c r="A88" s="24">
        <v>6</v>
      </c>
      <c r="B88" s="25" t="s">
        <v>32</v>
      </c>
      <c r="C88" s="25" t="s">
        <v>29</v>
      </c>
      <c r="D88" s="25">
        <v>2001</v>
      </c>
      <c r="E88" s="26">
        <v>306</v>
      </c>
      <c r="F88" s="27"/>
      <c r="G88" s="24"/>
    </row>
    <row r="89" spans="1:7" ht="12.75">
      <c r="A89" s="25">
        <v>7</v>
      </c>
      <c r="B89" s="25" t="s">
        <v>40</v>
      </c>
      <c r="C89" s="25" t="s">
        <v>29</v>
      </c>
      <c r="D89" s="25">
        <v>2001</v>
      </c>
      <c r="E89" s="30">
        <v>314</v>
      </c>
      <c r="F89" s="25"/>
      <c r="G89" s="31">
        <v>0.0833333333333333</v>
      </c>
    </row>
    <row r="90" spans="1:7" ht="12.75">
      <c r="A90" s="25">
        <v>3</v>
      </c>
      <c r="B90" s="25" t="s">
        <v>67</v>
      </c>
      <c r="C90" s="25" t="s">
        <v>29</v>
      </c>
      <c r="D90" s="25">
        <v>1997</v>
      </c>
      <c r="E90" s="30">
        <v>322</v>
      </c>
      <c r="F90" s="35"/>
      <c r="G90" s="31">
        <v>0.4166666666666671</v>
      </c>
    </row>
    <row r="91" spans="1:7" ht="12.75">
      <c r="A91" s="25">
        <v>11</v>
      </c>
      <c r="B91" s="25" t="s">
        <v>181</v>
      </c>
      <c r="C91" s="25" t="s">
        <v>29</v>
      </c>
      <c r="D91" s="25">
        <v>1997</v>
      </c>
      <c r="E91" s="30">
        <v>330</v>
      </c>
      <c r="F91" s="35"/>
      <c r="G91" s="31">
        <v>0.4166666666666671</v>
      </c>
    </row>
    <row r="92" spans="1:7" ht="12.75">
      <c r="A92" s="25">
        <v>4</v>
      </c>
      <c r="B92" s="25" t="s">
        <v>75</v>
      </c>
      <c r="C92" s="25" t="s">
        <v>29</v>
      </c>
      <c r="D92" s="25">
        <v>1999</v>
      </c>
      <c r="E92" s="30">
        <v>339</v>
      </c>
      <c r="F92" s="35"/>
      <c r="G92" s="31">
        <v>0.4166666666666671</v>
      </c>
    </row>
    <row r="93" spans="1:7" ht="12.75">
      <c r="A93" s="25">
        <v>2</v>
      </c>
      <c r="B93" s="25" t="s">
        <v>85</v>
      </c>
      <c r="C93" s="25" t="s">
        <v>29</v>
      </c>
      <c r="D93" s="25">
        <v>1991</v>
      </c>
      <c r="E93" s="30">
        <v>350</v>
      </c>
      <c r="F93" s="35"/>
      <c r="G93" s="31">
        <v>0.5</v>
      </c>
    </row>
    <row r="94" spans="1:7" ht="12.75">
      <c r="A94" s="25">
        <v>1</v>
      </c>
      <c r="B94" s="25" t="s">
        <v>90</v>
      </c>
      <c r="C94" s="25" t="s">
        <v>29</v>
      </c>
      <c r="D94" s="25">
        <v>1993</v>
      </c>
      <c r="E94" s="30">
        <v>353</v>
      </c>
      <c r="F94" s="35"/>
      <c r="G94" s="31">
        <v>0.5</v>
      </c>
    </row>
    <row r="95" spans="1:7" ht="12.75">
      <c r="A95" s="25">
        <v>4</v>
      </c>
      <c r="B95" s="25" t="s">
        <v>89</v>
      </c>
      <c r="C95" s="25" t="s">
        <v>29</v>
      </c>
      <c r="D95" s="25">
        <v>1994</v>
      </c>
      <c r="E95" s="30">
        <v>356</v>
      </c>
      <c r="F95" s="35"/>
      <c r="G95" s="31">
        <v>0.5</v>
      </c>
    </row>
    <row r="96" spans="1:7" ht="12.75">
      <c r="A96" s="25">
        <v>1</v>
      </c>
      <c r="B96" s="25" t="s">
        <v>101</v>
      </c>
      <c r="C96" s="25" t="s">
        <v>29</v>
      </c>
      <c r="D96" s="25">
        <v>1996</v>
      </c>
      <c r="E96" s="30">
        <v>358</v>
      </c>
      <c r="F96" s="35"/>
      <c r="G96" s="31">
        <v>0.5</v>
      </c>
    </row>
    <row r="97" spans="1:7" ht="12.75">
      <c r="A97" s="25">
        <v>3</v>
      </c>
      <c r="B97" s="25" t="s">
        <v>106</v>
      </c>
      <c r="C97" s="25" t="s">
        <v>29</v>
      </c>
      <c r="D97" s="25">
        <v>1997</v>
      </c>
      <c r="E97" s="30">
        <v>366</v>
      </c>
      <c r="F97" s="35"/>
      <c r="G97" s="31">
        <v>0.5</v>
      </c>
    </row>
    <row r="98" spans="1:7" ht="12.75">
      <c r="A98" s="25">
        <v>8</v>
      </c>
      <c r="B98" s="25" t="s">
        <v>121</v>
      </c>
      <c r="C98" s="25" t="s">
        <v>29</v>
      </c>
      <c r="D98" s="25">
        <v>2000</v>
      </c>
      <c r="E98" s="30">
        <v>379</v>
      </c>
      <c r="F98" s="35"/>
      <c r="G98" s="31">
        <v>0.5</v>
      </c>
    </row>
    <row r="99" spans="1:7" ht="12.75">
      <c r="A99" s="25">
        <v>6</v>
      </c>
      <c r="B99" s="25" t="s">
        <v>129</v>
      </c>
      <c r="C99" s="25" t="s">
        <v>29</v>
      </c>
      <c r="D99" s="25">
        <v>1992</v>
      </c>
      <c r="E99" s="30">
        <v>6</v>
      </c>
      <c r="F99" s="35"/>
      <c r="G99" s="33">
        <v>0</v>
      </c>
    </row>
    <row r="100" spans="1:7" ht="12.75">
      <c r="A100" s="25">
        <v>11</v>
      </c>
      <c r="B100" s="25" t="s">
        <v>182</v>
      </c>
      <c r="C100" s="25" t="s">
        <v>29</v>
      </c>
      <c r="D100" s="25">
        <v>1982</v>
      </c>
      <c r="E100" s="30">
        <v>11</v>
      </c>
      <c r="F100" s="35"/>
      <c r="G100" s="33">
        <v>0</v>
      </c>
    </row>
    <row r="101" spans="1:7" ht="12.75">
      <c r="A101" s="25">
        <v>3</v>
      </c>
      <c r="B101" s="25" t="s">
        <v>143</v>
      </c>
      <c r="C101" s="25" t="s">
        <v>29</v>
      </c>
      <c r="D101" s="25">
        <v>1994</v>
      </c>
      <c r="E101" s="30">
        <v>15</v>
      </c>
      <c r="F101" s="35"/>
      <c r="G101" s="33">
        <v>0</v>
      </c>
    </row>
    <row r="102" spans="1:7" ht="12.75">
      <c r="A102" s="25">
        <v>9</v>
      </c>
      <c r="B102" s="25" t="s">
        <v>154</v>
      </c>
      <c r="C102" s="25" t="s">
        <v>29</v>
      </c>
      <c r="D102" s="25">
        <v>1996</v>
      </c>
      <c r="E102" s="30">
        <v>26</v>
      </c>
      <c r="F102" s="35"/>
      <c r="G102" s="33">
        <v>0</v>
      </c>
    </row>
    <row r="103" spans="1:7" ht="12.75">
      <c r="A103" s="25">
        <v>14</v>
      </c>
      <c r="B103" s="25" t="s">
        <v>155</v>
      </c>
      <c r="C103" s="25" t="s">
        <v>29</v>
      </c>
      <c r="D103" s="25">
        <v>1996</v>
      </c>
      <c r="E103" s="30">
        <v>31</v>
      </c>
      <c r="F103" s="35"/>
      <c r="G103" s="33">
        <v>0</v>
      </c>
    </row>
    <row r="104" spans="1:7" ht="12.75">
      <c r="A104" s="25">
        <v>15</v>
      </c>
      <c r="B104" s="25" t="s">
        <v>149</v>
      </c>
      <c r="C104" s="25" t="s">
        <v>29</v>
      </c>
      <c r="D104" s="25">
        <v>1996</v>
      </c>
      <c r="E104" s="30">
        <v>32</v>
      </c>
      <c r="F104" s="35"/>
      <c r="G104" s="33">
        <v>0</v>
      </c>
    </row>
    <row r="105" spans="1:7" ht="12.75">
      <c r="A105" s="25"/>
      <c r="B105" s="25"/>
      <c r="C105" s="25"/>
      <c r="D105" s="25"/>
      <c r="E105" s="30"/>
      <c r="F105" s="35"/>
      <c r="G105" s="33"/>
    </row>
    <row r="106" spans="1:7" ht="12.75">
      <c r="A106" s="25">
        <v>7</v>
      </c>
      <c r="B106" s="25" t="s">
        <v>137</v>
      </c>
      <c r="C106" s="25" t="s">
        <v>132</v>
      </c>
      <c r="D106" s="25">
        <v>1990</v>
      </c>
      <c r="E106" s="30">
        <v>7</v>
      </c>
      <c r="F106" s="35"/>
      <c r="G106" s="33">
        <v>0</v>
      </c>
    </row>
    <row r="107" spans="1:7" ht="12.75">
      <c r="A107" s="25">
        <v>8</v>
      </c>
      <c r="B107" s="25" t="s">
        <v>131</v>
      </c>
      <c r="C107" s="25" t="s">
        <v>132</v>
      </c>
      <c r="D107" s="25">
        <v>1980</v>
      </c>
      <c r="E107" s="30">
        <v>8</v>
      </c>
      <c r="F107" s="35"/>
      <c r="G107" s="33">
        <v>0</v>
      </c>
    </row>
    <row r="108" spans="1:7" ht="12.75">
      <c r="A108" s="25">
        <v>4</v>
      </c>
      <c r="B108" s="25" t="s">
        <v>172</v>
      </c>
      <c r="C108" s="25" t="s">
        <v>132</v>
      </c>
      <c r="D108" s="25">
        <v>1977</v>
      </c>
      <c r="E108" s="30">
        <v>36</v>
      </c>
      <c r="F108" s="35"/>
      <c r="G108" s="33">
        <v>0</v>
      </c>
    </row>
    <row r="109" spans="1:7" ht="12.75">
      <c r="A109" s="25"/>
      <c r="B109" s="25"/>
      <c r="C109" s="25"/>
      <c r="D109" s="25"/>
      <c r="E109" s="30"/>
      <c r="F109" s="35"/>
      <c r="G109" s="33"/>
    </row>
    <row r="110" spans="1:7" ht="12.75">
      <c r="A110" s="25">
        <v>10</v>
      </c>
      <c r="B110" s="25" t="s">
        <v>183</v>
      </c>
      <c r="C110" s="25" t="s">
        <v>78</v>
      </c>
      <c r="D110" s="25">
        <v>1998</v>
      </c>
      <c r="E110" s="30">
        <v>329</v>
      </c>
      <c r="F110" s="35"/>
      <c r="G110" s="31">
        <v>0.4166666666666671</v>
      </c>
    </row>
    <row r="111" spans="1:7" ht="12.75">
      <c r="A111" s="25">
        <v>6</v>
      </c>
      <c r="B111" s="25" t="s">
        <v>77</v>
      </c>
      <c r="C111" s="25" t="s">
        <v>78</v>
      </c>
      <c r="D111" s="25">
        <v>1999</v>
      </c>
      <c r="E111" s="30">
        <v>341</v>
      </c>
      <c r="F111" s="35"/>
      <c r="G111" s="31">
        <v>0.4166666666666671</v>
      </c>
    </row>
    <row r="112" spans="1:7" ht="12.75">
      <c r="A112" s="25">
        <v>3</v>
      </c>
      <c r="B112" s="25" t="s">
        <v>84</v>
      </c>
      <c r="C112" s="25" t="s">
        <v>78</v>
      </c>
      <c r="D112" s="25">
        <v>1975</v>
      </c>
      <c r="E112" s="30">
        <v>351</v>
      </c>
      <c r="F112" s="35"/>
      <c r="G112" s="31">
        <v>0.5</v>
      </c>
    </row>
    <row r="113" spans="1:7" ht="12.75">
      <c r="A113" s="25">
        <v>1</v>
      </c>
      <c r="B113" s="25" t="s">
        <v>173</v>
      </c>
      <c r="C113" s="25" t="s">
        <v>78</v>
      </c>
      <c r="D113" s="25">
        <v>1948</v>
      </c>
      <c r="E113" s="30">
        <v>33</v>
      </c>
      <c r="F113" s="35"/>
      <c r="G113" s="33">
        <v>0</v>
      </c>
    </row>
    <row r="114" spans="1:7" ht="12.75">
      <c r="A114" s="25">
        <v>3</v>
      </c>
      <c r="B114" s="25" t="s">
        <v>167</v>
      </c>
      <c r="C114" s="25" t="s">
        <v>78</v>
      </c>
      <c r="D114" s="25">
        <v>1963</v>
      </c>
      <c r="E114" s="30">
        <v>35</v>
      </c>
      <c r="F114" s="35"/>
      <c r="G114" s="33">
        <v>0</v>
      </c>
    </row>
    <row r="115" spans="1:7" ht="12.75">
      <c r="A115" s="25">
        <v>5</v>
      </c>
      <c r="B115" s="25" t="s">
        <v>174</v>
      </c>
      <c r="C115" s="25" t="s">
        <v>78</v>
      </c>
      <c r="D115" s="25">
        <v>1963</v>
      </c>
      <c r="E115" s="30">
        <v>37</v>
      </c>
      <c r="F115" s="35"/>
      <c r="G115" s="33">
        <v>0</v>
      </c>
    </row>
    <row r="116" spans="1:7" ht="12.75">
      <c r="A116" s="25">
        <v>6</v>
      </c>
      <c r="B116" s="25" t="s">
        <v>175</v>
      </c>
      <c r="C116" s="25" t="s">
        <v>78</v>
      </c>
      <c r="D116" s="25">
        <v>1963</v>
      </c>
      <c r="E116" s="30">
        <v>39</v>
      </c>
      <c r="F116" s="35"/>
      <c r="G116" s="33">
        <v>0</v>
      </c>
    </row>
    <row r="117" spans="1:7" ht="12.75">
      <c r="A117" s="25">
        <v>9</v>
      </c>
      <c r="B117" s="25" t="s">
        <v>176</v>
      </c>
      <c r="C117" s="25" t="s">
        <v>78</v>
      </c>
      <c r="D117" s="25">
        <v>1935</v>
      </c>
      <c r="E117" s="30">
        <v>42</v>
      </c>
      <c r="F117" s="25"/>
      <c r="G117" s="33">
        <v>0</v>
      </c>
    </row>
    <row r="118" spans="1:7" ht="12.75">
      <c r="A118" s="25">
        <v>10</v>
      </c>
      <c r="B118" s="25" t="s">
        <v>177</v>
      </c>
      <c r="C118" s="25" t="s">
        <v>78</v>
      </c>
      <c r="D118" s="25">
        <v>1950</v>
      </c>
      <c r="E118" s="30">
        <v>43</v>
      </c>
      <c r="F118" s="25"/>
      <c r="G118" s="33">
        <v>0</v>
      </c>
    </row>
    <row r="119" spans="1:7" ht="12.75">
      <c r="A119" s="25"/>
      <c r="B119" s="25"/>
      <c r="C119" s="25"/>
      <c r="D119" s="25"/>
      <c r="E119" s="30"/>
      <c r="F119" s="25"/>
      <c r="G119" s="33"/>
    </row>
    <row r="120" spans="1:7" ht="12.75">
      <c r="A120" s="25">
        <v>13</v>
      </c>
      <c r="B120" s="25" t="s">
        <v>52</v>
      </c>
      <c r="C120" s="25" t="s">
        <v>53</v>
      </c>
      <c r="D120" s="25">
        <v>1997</v>
      </c>
      <c r="E120" s="30">
        <v>332</v>
      </c>
      <c r="F120" s="35"/>
      <c r="G120" s="31">
        <v>0.4166666666666671</v>
      </c>
    </row>
    <row r="121" spans="1:7" ht="12.75">
      <c r="A121" s="25">
        <v>5</v>
      </c>
      <c r="B121" s="25" t="s">
        <v>99</v>
      </c>
      <c r="C121" s="25" t="s">
        <v>53</v>
      </c>
      <c r="D121" s="25">
        <v>1995</v>
      </c>
      <c r="E121" s="30">
        <v>362</v>
      </c>
      <c r="F121" s="35"/>
      <c r="G121" s="31">
        <v>0.5</v>
      </c>
    </row>
    <row r="122" spans="1:7" ht="12.75">
      <c r="A122" s="25">
        <v>8</v>
      </c>
      <c r="B122" s="25" t="s">
        <v>108</v>
      </c>
      <c r="C122" s="25" t="s">
        <v>53</v>
      </c>
      <c r="D122" s="25">
        <v>1997</v>
      </c>
      <c r="E122" s="30">
        <v>371</v>
      </c>
      <c r="F122" s="35"/>
      <c r="G122" s="31">
        <v>0.5</v>
      </c>
    </row>
    <row r="123" spans="1:7" ht="12.75">
      <c r="A123" s="25">
        <v>9</v>
      </c>
      <c r="B123" s="25" t="s">
        <v>120</v>
      </c>
      <c r="C123" s="25" t="s">
        <v>53</v>
      </c>
      <c r="D123" s="25">
        <v>1999</v>
      </c>
      <c r="E123" s="30">
        <v>380</v>
      </c>
      <c r="F123" s="35"/>
      <c r="G123" s="31">
        <v>0.5</v>
      </c>
    </row>
    <row r="124" spans="1:7" ht="12.75">
      <c r="A124" s="25">
        <v>10</v>
      </c>
      <c r="B124" s="25" t="s">
        <v>117</v>
      </c>
      <c r="C124" s="25" t="s">
        <v>53</v>
      </c>
      <c r="D124" s="25">
        <v>1999</v>
      </c>
      <c r="E124" s="30">
        <v>381</v>
      </c>
      <c r="F124" s="35"/>
      <c r="G124" s="31">
        <v>0.5</v>
      </c>
    </row>
    <row r="125" spans="1:7" ht="12.75">
      <c r="A125" s="25">
        <v>8</v>
      </c>
      <c r="B125" s="25" t="s">
        <v>171</v>
      </c>
      <c r="C125" s="25" t="s">
        <v>53</v>
      </c>
      <c r="D125" s="25">
        <v>1966</v>
      </c>
      <c r="E125" s="30">
        <v>41</v>
      </c>
      <c r="F125" s="25"/>
      <c r="G125" s="33">
        <v>0</v>
      </c>
    </row>
    <row r="126" spans="1:7" ht="12.75">
      <c r="A126" s="25"/>
      <c r="B126" s="25"/>
      <c r="C126" s="25"/>
      <c r="D126" s="25"/>
      <c r="E126" s="30"/>
      <c r="F126" s="25"/>
      <c r="G126" s="33"/>
    </row>
    <row r="127" spans="1:7" ht="12.75">
      <c r="A127" s="25">
        <v>2</v>
      </c>
      <c r="B127" s="25" t="s">
        <v>165</v>
      </c>
      <c r="C127" s="25" t="s">
        <v>166</v>
      </c>
      <c r="D127" s="25">
        <v>1973</v>
      </c>
      <c r="E127" s="30">
        <v>34</v>
      </c>
      <c r="F127" s="35"/>
      <c r="G127" s="33">
        <v>0</v>
      </c>
    </row>
    <row r="128" spans="1:7" ht="12.75">
      <c r="A128" s="25"/>
      <c r="B128" s="25"/>
      <c r="C128" s="25"/>
      <c r="D128" s="25"/>
      <c r="E128" s="30"/>
      <c r="F128" s="35"/>
      <c r="G128" s="33"/>
    </row>
    <row r="129" spans="1:7" ht="12.75">
      <c r="A129" s="25">
        <v>5</v>
      </c>
      <c r="B129" s="25" t="s">
        <v>125</v>
      </c>
      <c r="C129" s="25" t="s">
        <v>126</v>
      </c>
      <c r="D129" s="25">
        <v>1986</v>
      </c>
      <c r="E129" s="30">
        <v>5</v>
      </c>
      <c r="F129" s="35"/>
      <c r="G129" s="33">
        <v>0</v>
      </c>
    </row>
    <row r="130" spans="1:7" ht="12.75">
      <c r="A130" s="25"/>
      <c r="B130" s="25"/>
      <c r="C130" s="25"/>
      <c r="D130" s="25"/>
      <c r="E130" s="30"/>
      <c r="F130" s="35"/>
      <c r="G130" s="33"/>
    </row>
    <row r="131" spans="1:7" ht="12.75">
      <c r="A131" s="24">
        <v>1</v>
      </c>
      <c r="B131" s="28" t="s">
        <v>34</v>
      </c>
      <c r="C131" s="28" t="s">
        <v>35</v>
      </c>
      <c r="D131" s="24">
        <v>2003</v>
      </c>
      <c r="E131" s="26">
        <v>301</v>
      </c>
      <c r="F131" s="27"/>
      <c r="G131" s="24"/>
    </row>
    <row r="132" spans="1:7" ht="12.75">
      <c r="A132" s="25">
        <v>4</v>
      </c>
      <c r="B132" s="25" t="s">
        <v>39</v>
      </c>
      <c r="C132" s="25" t="s">
        <v>35</v>
      </c>
      <c r="D132" s="25">
        <v>2001</v>
      </c>
      <c r="E132" s="30">
        <v>311</v>
      </c>
      <c r="F132" s="33"/>
      <c r="G132" s="31">
        <v>0.0833333333333333</v>
      </c>
    </row>
    <row r="133" spans="1:7" ht="12.75">
      <c r="A133" s="25">
        <v>12</v>
      </c>
      <c r="B133" s="25" t="s">
        <v>70</v>
      </c>
      <c r="C133" s="25" t="s">
        <v>35</v>
      </c>
      <c r="D133" s="25">
        <v>2000</v>
      </c>
      <c r="E133" s="30">
        <v>347</v>
      </c>
      <c r="F133" s="35"/>
      <c r="G133" s="31">
        <v>0.4166666666666671</v>
      </c>
    </row>
    <row r="134" spans="1:7" ht="12.75">
      <c r="A134" s="25">
        <v>1</v>
      </c>
      <c r="B134" s="25" t="s">
        <v>118</v>
      </c>
      <c r="C134" s="25" t="s">
        <v>35</v>
      </c>
      <c r="D134" s="25">
        <v>2000</v>
      </c>
      <c r="E134" s="30">
        <v>372</v>
      </c>
      <c r="F134" s="35"/>
      <c r="G134" s="31">
        <v>0.5</v>
      </c>
    </row>
    <row r="135" spans="1:7" ht="12.75">
      <c r="A135" s="25"/>
      <c r="B135" s="25"/>
      <c r="C135" s="25"/>
      <c r="D135" s="25"/>
      <c r="E135" s="30"/>
      <c r="F135" s="35"/>
      <c r="G135" s="31">
        <v>0.9166666666666666</v>
      </c>
    </row>
    <row r="136" spans="1:7" ht="12.75">
      <c r="A136" s="25"/>
      <c r="B136" s="25"/>
      <c r="C136" s="25"/>
      <c r="D136" s="25"/>
      <c r="E136" s="30"/>
      <c r="F136" s="35"/>
      <c r="G13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