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14295" windowHeight="6165"/>
  </bookViews>
  <sheets>
    <sheet name="Старт" sheetId="2" r:id="rId1"/>
    <sheet name="п.финалы" sheetId="6" r:id="rId2"/>
    <sheet name="программа" sheetId="3" r:id="rId3"/>
    <sheet name="финалы" sheetId="7" r:id="rId4"/>
    <sheet name="Лист1" sheetId="4" r:id="rId5"/>
    <sheet name="Лист2" sheetId="5" r:id="rId6"/>
  </sheets>
  <calcPr calcId="124519" calcOnSave="0"/>
</workbook>
</file>

<file path=xl/calcChain.xml><?xml version="1.0" encoding="utf-8"?>
<calcChain xmlns="http://schemas.openxmlformats.org/spreadsheetml/2006/main">
  <c r="E160" i="6"/>
  <c r="E159"/>
  <c r="E158"/>
  <c r="E157"/>
  <c r="E150"/>
  <c r="E149"/>
  <c r="E148"/>
  <c r="E147"/>
  <c r="E140"/>
  <c r="E139"/>
  <c r="E138"/>
  <c r="E131"/>
  <c r="E130"/>
  <c r="E129"/>
  <c r="E128"/>
  <c r="E109"/>
  <c r="E108"/>
  <c r="E107"/>
  <c r="E106"/>
  <c r="E87"/>
  <c r="E86"/>
  <c r="E85"/>
  <c r="E84"/>
  <c r="E66"/>
  <c r="E65"/>
  <c r="E64"/>
  <c r="E63"/>
  <c r="E62"/>
  <c r="E43"/>
  <c r="E42"/>
  <c r="E41"/>
  <c r="E40"/>
  <c r="E21"/>
  <c r="E20"/>
  <c r="E19"/>
  <c r="E18"/>
  <c r="E84" i="7"/>
  <c r="E85"/>
  <c r="E86"/>
  <c r="E87"/>
  <c r="E74"/>
  <c r="E75"/>
  <c r="E76"/>
  <c r="E77"/>
  <c r="E65"/>
  <c r="E67"/>
  <c r="E66"/>
  <c r="E55"/>
  <c r="E56"/>
  <c r="E57"/>
  <c r="E58"/>
  <c r="E47"/>
  <c r="E45"/>
  <c r="E46"/>
  <c r="E48"/>
  <c r="E35"/>
  <c r="E36"/>
  <c r="E37"/>
  <c r="E38"/>
  <c r="E26"/>
  <c r="E24"/>
  <c r="E25"/>
  <c r="E28"/>
  <c r="E27"/>
  <c r="E16"/>
  <c r="E17"/>
  <c r="E18"/>
  <c r="E15"/>
  <c r="E7"/>
  <c r="E6"/>
  <c r="E9"/>
  <c r="E8"/>
  <c r="E117" i="6"/>
  <c r="E118"/>
  <c r="E121"/>
  <c r="E122"/>
  <c r="E123"/>
  <c r="E124"/>
  <c r="E115"/>
  <c r="E100"/>
  <c r="E101"/>
  <c r="E102"/>
  <c r="E99"/>
  <c r="E94"/>
  <c r="E95"/>
  <c r="E96"/>
  <c r="E93"/>
  <c r="E78"/>
  <c r="E79"/>
  <c r="E80"/>
  <c r="E77"/>
  <c r="E72"/>
  <c r="E73"/>
  <c r="E74"/>
  <c r="E71"/>
  <c r="E56"/>
  <c r="E57"/>
  <c r="E58"/>
  <c r="E55"/>
  <c r="E51"/>
  <c r="E52"/>
  <c r="E50"/>
  <c r="E34"/>
  <c r="E35"/>
  <c r="E33"/>
  <c r="E28"/>
  <c r="E29"/>
  <c r="E30"/>
  <c r="E27"/>
  <c r="E12"/>
  <c r="E13"/>
  <c r="E14"/>
  <c r="E11"/>
  <c r="E7"/>
  <c r="E8"/>
  <c r="E6"/>
  <c r="E5"/>
  <c r="H163" i="2"/>
  <c r="H165"/>
  <c r="H166"/>
  <c r="H164"/>
  <c r="H159"/>
  <c r="H160"/>
  <c r="H157"/>
  <c r="H158"/>
  <c r="H149"/>
  <c r="H151"/>
  <c r="H150"/>
  <c r="H125"/>
  <c r="H135"/>
  <c r="H126"/>
  <c r="H129"/>
  <c r="H133"/>
  <c r="H128"/>
  <c r="H127"/>
  <c r="H130"/>
  <c r="H131"/>
  <c r="H132"/>
  <c r="H134"/>
  <c r="H143"/>
  <c r="H144"/>
  <c r="H141"/>
  <c r="H145"/>
  <c r="H142"/>
  <c r="H147"/>
  <c r="H146"/>
  <c r="H84"/>
  <c r="H79"/>
  <c r="H97"/>
  <c r="H94"/>
  <c r="H100"/>
  <c r="H98"/>
  <c r="H96"/>
  <c r="H89"/>
  <c r="H86"/>
  <c r="H103"/>
  <c r="H93"/>
  <c r="H88"/>
  <c r="H95"/>
  <c r="H91"/>
  <c r="H87"/>
  <c r="H80"/>
  <c r="H101"/>
  <c r="H102"/>
  <c r="H85"/>
  <c r="H99"/>
  <c r="H81"/>
  <c r="H104"/>
  <c r="H90"/>
  <c r="H82"/>
  <c r="H92"/>
  <c r="H105"/>
  <c r="H83"/>
  <c r="H117"/>
  <c r="H116"/>
  <c r="H120"/>
  <c r="H122"/>
  <c r="H121"/>
  <c r="H118"/>
  <c r="H115"/>
  <c r="H119"/>
  <c r="H74"/>
  <c r="H60"/>
  <c r="H69"/>
  <c r="H58"/>
  <c r="H56"/>
  <c r="H59"/>
  <c r="H63"/>
  <c r="H72"/>
  <c r="H70"/>
  <c r="H57"/>
  <c r="H73"/>
  <c r="H61"/>
  <c r="H64"/>
  <c r="H55"/>
  <c r="H67"/>
  <c r="H66"/>
  <c r="H62"/>
  <c r="H68"/>
  <c r="H71"/>
  <c r="H65"/>
  <c r="H30"/>
  <c r="H14"/>
  <c r="H13"/>
  <c r="H25"/>
  <c r="H37"/>
  <c r="H22"/>
  <c r="H29"/>
  <c r="H33"/>
  <c r="H31"/>
  <c r="H38"/>
  <c r="H8"/>
  <c r="H18"/>
  <c r="H9"/>
  <c r="H21"/>
  <c r="H16"/>
  <c r="H32"/>
  <c r="H10"/>
  <c r="H19"/>
  <c r="H28"/>
  <c r="H12"/>
  <c r="H23"/>
  <c r="H15"/>
  <c r="H36"/>
  <c r="H11"/>
  <c r="H27"/>
  <c r="H35"/>
  <c r="H34"/>
  <c r="H20"/>
  <c r="H17"/>
  <c r="H24"/>
  <c r="H39"/>
  <c r="H26"/>
</calcChain>
</file>

<file path=xl/sharedStrings.xml><?xml version="1.0" encoding="utf-8"?>
<sst xmlns="http://schemas.openxmlformats.org/spreadsheetml/2006/main" count="1267" uniqueCount="208">
  <si>
    <t>Протокол открытого  Чемпионата и первенства города Рязани  в гонках на лыжероллерах -cпринт,посвященного памяти С.В.Степанова</t>
  </si>
  <si>
    <t>Мемориальный парк</t>
  </si>
  <si>
    <t>Стиль классический</t>
  </si>
  <si>
    <t>Фамилия, имя</t>
  </si>
  <si>
    <t>Организация</t>
  </si>
  <si>
    <t>Сенюшкин Иван</t>
  </si>
  <si>
    <t>Храмов Евгений</t>
  </si>
  <si>
    <t>Минкова Анастасия</t>
  </si>
  <si>
    <t>Величко Ксения</t>
  </si>
  <si>
    <t>Варламова Кристина</t>
  </si>
  <si>
    <t>Заикина Варвара</t>
  </si>
  <si>
    <t>Храмов Богдан</t>
  </si>
  <si>
    <t>Кроливец Анна</t>
  </si>
  <si>
    <t>Семенов Матвей</t>
  </si>
  <si>
    <t>Гусев Кирилл</t>
  </si>
  <si>
    <t>ГР</t>
  </si>
  <si>
    <t>СШ "Алмаз"</t>
  </si>
  <si>
    <t xml:space="preserve">Варакин Максим </t>
  </si>
  <si>
    <t>Шестаков Михаил</t>
  </si>
  <si>
    <t xml:space="preserve">Федулов Максим </t>
  </si>
  <si>
    <t>Федоров Владимир</t>
  </si>
  <si>
    <t xml:space="preserve">Сорока Степан </t>
  </si>
  <si>
    <t xml:space="preserve">Кондратьев Иван </t>
  </si>
  <si>
    <t>Соина Мария</t>
  </si>
  <si>
    <t>Догушева Юлия</t>
  </si>
  <si>
    <t>Утягулова Алина</t>
  </si>
  <si>
    <t>Шандров Александр</t>
  </si>
  <si>
    <t>Чернов Максим</t>
  </si>
  <si>
    <t>Ширяев Сергей</t>
  </si>
  <si>
    <t>Серегин Иван</t>
  </si>
  <si>
    <t>Евтушик Полина</t>
  </si>
  <si>
    <t>Луховицы-Истина</t>
  </si>
  <si>
    <t>Зайцева Вероника</t>
  </si>
  <si>
    <t>Алмаев Артем</t>
  </si>
  <si>
    <t>Дудин Иван</t>
  </si>
  <si>
    <t>Квасов Владислав</t>
  </si>
  <si>
    <t>Монастырев Федор</t>
  </si>
  <si>
    <t>Борисов Михаил</t>
  </si>
  <si>
    <t>Коврякова Вера</t>
  </si>
  <si>
    <t>Чумаков Павел</t>
  </si>
  <si>
    <t>Шевцов Артем</t>
  </si>
  <si>
    <t>Булеков Владимир</t>
  </si>
  <si>
    <t>Ракчеев Артем</t>
  </si>
  <si>
    <t>Нестерова Анастасия</t>
  </si>
  <si>
    <t>Подгорная Юлия</t>
  </si>
  <si>
    <t>Осипова Анна</t>
  </si>
  <si>
    <t>Аверюшкина Полина</t>
  </si>
  <si>
    <t>Дудкин Владимир</t>
  </si>
  <si>
    <t>Муравьев Александр</t>
  </si>
  <si>
    <t>Рассказова Дарья</t>
  </si>
  <si>
    <t>Андреев Максим</t>
  </si>
  <si>
    <t>Анкудинова Юля</t>
  </si>
  <si>
    <t>Анкудинов Константин</t>
  </si>
  <si>
    <t xml:space="preserve">Кирсанов Сергей </t>
  </si>
  <si>
    <t>Захаров Илья</t>
  </si>
  <si>
    <t>Кочкин Максим</t>
  </si>
  <si>
    <t>Жихарев Никита</t>
  </si>
  <si>
    <t>Светиков Дмитрий</t>
  </si>
  <si>
    <t>Шелковой Кирилл</t>
  </si>
  <si>
    <t>Гаврилин Филипп</t>
  </si>
  <si>
    <t>Гаврилин Денис</t>
  </si>
  <si>
    <t>Лапынин Никита</t>
  </si>
  <si>
    <t>Лапынин Максим</t>
  </si>
  <si>
    <t>Юшин Ярослав</t>
  </si>
  <si>
    <t>Юшин Георгий</t>
  </si>
  <si>
    <t>Тишина Юлия</t>
  </si>
  <si>
    <t>Зотова Анфиса</t>
  </si>
  <si>
    <t>Степаниденко Артем</t>
  </si>
  <si>
    <t>Кулешов Никита</t>
  </si>
  <si>
    <t>Ермаков Святослав</t>
  </si>
  <si>
    <t>Трофимова Таисия</t>
  </si>
  <si>
    <t>Трофимов Тимофей</t>
  </si>
  <si>
    <t>СШ "Вымпел"</t>
  </si>
  <si>
    <t>Дмитриенко Сергей</t>
  </si>
  <si>
    <t>Монетов Артур</t>
  </si>
  <si>
    <t>Савкин Кузьма</t>
  </si>
  <si>
    <t>Кондратьева Виктория</t>
  </si>
  <si>
    <t>Гусев Михаил</t>
  </si>
  <si>
    <t>Сидоров Илья</t>
  </si>
  <si>
    <t>Строков Виктор</t>
  </si>
  <si>
    <t>Зиновьев Антон</t>
  </si>
  <si>
    <t>Меньшов Арсений</t>
  </si>
  <si>
    <t>Мурзов Федор</t>
  </si>
  <si>
    <t>Степанов Никита</t>
  </si>
  <si>
    <t>Павлов Артем</t>
  </si>
  <si>
    <t>г.Луховицы</t>
  </si>
  <si>
    <t>Гамаюнов Владимир</t>
  </si>
  <si>
    <t>Москвитина Юлия</t>
  </si>
  <si>
    <t>Жердева Ирина</t>
  </si>
  <si>
    <t>Скопинский р-н</t>
  </si>
  <si>
    <t>Отрывин Данила</t>
  </si>
  <si>
    <t>г. Ряжск</t>
  </si>
  <si>
    <t>Закурдаева Виолетта</t>
  </si>
  <si>
    <t>Наволокина Екатерина</t>
  </si>
  <si>
    <t>Кудрявцева Арина</t>
  </si>
  <si>
    <t>Бобылёв Николай</t>
  </si>
  <si>
    <t>Петраков Владислав</t>
  </si>
  <si>
    <t>Барыкин  Денис</t>
  </si>
  <si>
    <t>Микалин Максим</t>
  </si>
  <si>
    <t>Шилин Даниил</t>
  </si>
  <si>
    <t>Суровин Борис</t>
  </si>
  <si>
    <t>Пехенько Егор</t>
  </si>
  <si>
    <t>Кичселев Герман</t>
  </si>
  <si>
    <t>Бабкин Денис</t>
  </si>
  <si>
    <t>Мирионкова Юлия</t>
  </si>
  <si>
    <t>Ламзов Никита</t>
  </si>
  <si>
    <t>Демин Никита</t>
  </si>
  <si>
    <t>Мялкин Данила</t>
  </si>
  <si>
    <t>Баранов Даниил</t>
  </si>
  <si>
    <t>Чапичадзе Александр</t>
  </si>
  <si>
    <t>Машенев Арсений</t>
  </si>
  <si>
    <t>Носков Иван</t>
  </si>
  <si>
    <t>Широков Дмитрий</t>
  </si>
  <si>
    <t>Леваков Андрей</t>
  </si>
  <si>
    <t>Тоньшина Диана</t>
  </si>
  <si>
    <t>Дерксен Дарья</t>
  </si>
  <si>
    <t>Петрыкина Полина</t>
  </si>
  <si>
    <t>Сучкова Анастасия</t>
  </si>
  <si>
    <t>Махавикова Лада</t>
  </si>
  <si>
    <t>Филатов Иван</t>
  </si>
  <si>
    <t>Мушников Дмитрий</t>
  </si>
  <si>
    <t>Ламзов Кирилл</t>
  </si>
  <si>
    <t>Хромов Илья</t>
  </si>
  <si>
    <t>Мушников Максим</t>
  </si>
  <si>
    <t>Евсенкин Максим</t>
  </si>
  <si>
    <t>Назаров Виталий</t>
  </si>
  <si>
    <t>Бадулина София</t>
  </si>
  <si>
    <t>Бакушина Валерия</t>
  </si>
  <si>
    <t>Козинцева Александра</t>
  </si>
  <si>
    <t>Антропова Екатерина</t>
  </si>
  <si>
    <t>Бибиков Георгий</t>
  </si>
  <si>
    <t>Пчелкин Виталий</t>
  </si>
  <si>
    <t>Рязань</t>
  </si>
  <si>
    <t>Азизов Вадим</t>
  </si>
  <si>
    <t>ДЮШ Алмаз</t>
  </si>
  <si>
    <t>Макаров Владислав</t>
  </si>
  <si>
    <t>Богданов Иван</t>
  </si>
  <si>
    <t>СШ «Виктория»</t>
  </si>
  <si>
    <t>Сабаев Роман</t>
  </si>
  <si>
    <t>Шемякина Юлия</t>
  </si>
  <si>
    <t>Баженова Мария</t>
  </si>
  <si>
    <t>Атягин Денис</t>
  </si>
  <si>
    <t>Зимин Иван</t>
  </si>
  <si>
    <t>Остмаков Никита</t>
  </si>
  <si>
    <t>Рассказов Даниил</t>
  </si>
  <si>
    <t>Федотов Александр</t>
  </si>
  <si>
    <t>Резник Андрей</t>
  </si>
  <si>
    <t>Егоров Даниил</t>
  </si>
  <si>
    <t>Осьмаков Артём</t>
  </si>
  <si>
    <t>Куткин Егор</t>
  </si>
  <si>
    <t>Гукова Карина</t>
  </si>
  <si>
    <t>Дворянкина Елисавета</t>
  </si>
  <si>
    <t>Чиркова Полина</t>
  </si>
  <si>
    <t>Рнпк</t>
  </si>
  <si>
    <t>Антонов Дмитрий</t>
  </si>
  <si>
    <t>СШ Адмирал</t>
  </si>
  <si>
    <t>Распосиенко Виктория</t>
  </si>
  <si>
    <t>СШ Алмаз</t>
  </si>
  <si>
    <t>Климанов Олег</t>
  </si>
  <si>
    <t>Регион</t>
  </si>
  <si>
    <t>Ряз.обл.</t>
  </si>
  <si>
    <t>Моск.обл.</t>
  </si>
  <si>
    <t>Зарайск</t>
  </si>
  <si>
    <t>Луховицкая СШ</t>
  </si>
  <si>
    <t>Потлов Николай</t>
  </si>
  <si>
    <t>Замараев Артём</t>
  </si>
  <si>
    <t>Пролог</t>
  </si>
  <si>
    <t>Номер</t>
  </si>
  <si>
    <t>Мл.юноши 2010-2011 г.р.</t>
  </si>
  <si>
    <t>Мл. девушки 2010-2011 г.р.</t>
  </si>
  <si>
    <t>Ср.юноши 2008-2009 г.р</t>
  </si>
  <si>
    <t>Ср. девушки 2008-2009 г.р.</t>
  </si>
  <si>
    <t>Ст.юноши 2006-2007 г.р.</t>
  </si>
  <si>
    <t>Ст. девушки 2006-2007г.р.</t>
  </si>
  <si>
    <t>Мужчины 2003г.р. и ст.-</t>
  </si>
  <si>
    <t>Чулков Илья</t>
  </si>
  <si>
    <t>Юниоры 2004-2005 г.р.</t>
  </si>
  <si>
    <t>Женщины 2005 г.р. и старше</t>
  </si>
  <si>
    <t xml:space="preserve">Главный судья </t>
  </si>
  <si>
    <t>Андрианов П.В. 1 К</t>
  </si>
  <si>
    <t>Главный секретарь</t>
  </si>
  <si>
    <t>Баранова О.А. 1К</t>
  </si>
  <si>
    <t>Порядок старта пролога</t>
  </si>
  <si>
    <t>Салаева Дарья</t>
  </si>
  <si>
    <t>СШ "Виктория"</t>
  </si>
  <si>
    <t>Осьмаков Никита</t>
  </si>
  <si>
    <t>Результат</t>
  </si>
  <si>
    <t>1 место</t>
  </si>
  <si>
    <t>8 место</t>
  </si>
  <si>
    <t>4 место</t>
  </si>
  <si>
    <t>5 место</t>
  </si>
  <si>
    <t>2 место</t>
  </si>
  <si>
    <t>7 место</t>
  </si>
  <si>
    <t>3 место</t>
  </si>
  <si>
    <t>6 место</t>
  </si>
  <si>
    <t xml:space="preserve">номер </t>
  </si>
  <si>
    <t>Полуфиналы(8 участников) – 2 забега по 4 участника</t>
  </si>
  <si>
    <t>Финал 4 человека</t>
  </si>
  <si>
    <t>Младшие юноши 2010-2011 гг.р.</t>
  </si>
  <si>
    <t>Младшие девушки 2010-2011 гг.р.</t>
  </si>
  <si>
    <t>Средние юноши 2008-2009 гг.р.</t>
  </si>
  <si>
    <t>Средние девушки 2008-2009 гг.р.</t>
  </si>
  <si>
    <t>Старшие юноши 2006-2007 гг.р.</t>
  </si>
  <si>
    <t>Старшие девушки 2006-2007 гг.р.</t>
  </si>
  <si>
    <t>Мужчины 2003 г.р. и старше</t>
  </si>
  <si>
    <t>Юниоры 2004-2005 гг.р.</t>
  </si>
  <si>
    <t>Киселев Герман</t>
  </si>
  <si>
    <t>Финал 3 человека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</si>
</sst>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sz val="16"/>
      <color rgb="FF000000"/>
      <name val="Times New Roman"/>
      <family val="1"/>
      <charset val="204"/>
    </font>
    <font>
      <i/>
      <sz val="16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i/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/>
    <xf numFmtId="0" fontId="0" fillId="0" borderId="1" xfId="0" applyBorder="1"/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8" fillId="0" borderId="1" xfId="0" applyFont="1" applyBorder="1"/>
    <xf numFmtId="0" fontId="7" fillId="0" borderId="1" xfId="0" applyFont="1" applyBorder="1"/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center" wrapText="1"/>
    </xf>
    <xf numFmtId="0" fontId="2" fillId="0" borderId="1" xfId="0" applyFont="1" applyFill="1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left"/>
    </xf>
    <xf numFmtId="0" fontId="5" fillId="0" borderId="1" xfId="0" applyFont="1" applyBorder="1" applyAlignment="1">
      <alignment horizontal="left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0" fontId="3" fillId="0" borderId="1" xfId="0" applyFont="1" applyFill="1" applyBorder="1"/>
    <xf numFmtId="0" fontId="9" fillId="0" borderId="1" xfId="0" applyFont="1" applyBorder="1"/>
    <xf numFmtId="0" fontId="6" fillId="0" borderId="1" xfId="0" applyFont="1" applyBorder="1"/>
    <xf numFmtId="0" fontId="5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2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10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11" fillId="0" borderId="1" xfId="0" applyFont="1" applyBorder="1" applyAlignment="1">
      <alignment horizontal="left" vertical="top"/>
    </xf>
    <xf numFmtId="0" fontId="11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/>
    </xf>
    <xf numFmtId="0" fontId="11" fillId="0" borderId="1" xfId="0" applyFont="1" applyBorder="1" applyAlignment="1">
      <alignment horizontal="center" vertical="top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/>
    <xf numFmtId="0" fontId="16" fillId="0" borderId="0" xfId="0" applyFont="1" applyBorder="1"/>
    <xf numFmtId="0" fontId="15" fillId="0" borderId="0" xfId="0" applyFont="1" applyBorder="1"/>
    <xf numFmtId="0" fontId="7" fillId="0" borderId="0" xfId="0" applyFont="1"/>
    <xf numFmtId="47" fontId="0" fillId="0" borderId="1" xfId="0" applyNumberFormat="1" applyBorder="1"/>
    <xf numFmtId="20" fontId="0" fillId="0" borderId="0" xfId="0" applyNumberFormat="1"/>
    <xf numFmtId="0" fontId="19" fillId="0" borderId="0" xfId="0" applyFont="1"/>
    <xf numFmtId="0" fontId="20" fillId="0" borderId="0" xfId="0" applyFont="1"/>
    <xf numFmtId="0" fontId="21" fillId="0" borderId="0" xfId="0" applyFont="1" applyAlignment="1">
      <alignment horizontal="center"/>
    </xf>
    <xf numFmtId="0" fontId="5" fillId="0" borderId="4" xfId="0" applyFont="1" applyBorder="1" applyAlignment="1">
      <alignment vertical="top" wrapText="1"/>
    </xf>
    <xf numFmtId="0" fontId="22" fillId="0" borderId="4" xfId="0" applyFont="1" applyBorder="1" applyAlignment="1">
      <alignment vertical="top" wrapText="1"/>
    </xf>
    <xf numFmtId="0" fontId="16" fillId="0" borderId="5" xfId="0" applyFont="1" applyBorder="1" applyAlignment="1">
      <alignment vertical="top" wrapText="1"/>
    </xf>
    <xf numFmtId="20" fontId="16" fillId="0" borderId="6" xfId="0" applyNumberFormat="1" applyFont="1" applyBorder="1" applyAlignment="1">
      <alignment vertical="top" wrapText="1"/>
    </xf>
    <xf numFmtId="0" fontId="16" fillId="0" borderId="6" xfId="0" applyFont="1" applyBorder="1" applyAlignment="1">
      <alignment vertical="top" wrapText="1"/>
    </xf>
    <xf numFmtId="0" fontId="16" fillId="0" borderId="1" xfId="0" applyFont="1" applyBorder="1" applyAlignment="1">
      <alignment vertical="top" wrapText="1"/>
    </xf>
    <xf numFmtId="0" fontId="17" fillId="0" borderId="2" xfId="0" applyFont="1" applyBorder="1"/>
    <xf numFmtId="0" fontId="17" fillId="0" borderId="3" xfId="0" applyFont="1" applyBorder="1"/>
    <xf numFmtId="20" fontId="20" fillId="0" borderId="0" xfId="0" applyNumberFormat="1" applyFont="1"/>
    <xf numFmtId="0" fontId="10" fillId="0" borderId="0" xfId="0" applyFont="1"/>
    <xf numFmtId="0" fontId="5" fillId="0" borderId="7" xfId="0" applyFont="1" applyBorder="1"/>
    <xf numFmtId="0" fontId="5" fillId="0" borderId="5" xfId="0" applyFont="1" applyBorder="1" applyAlignment="1">
      <alignment horizontal="justify" vertical="top" wrapText="1"/>
    </xf>
    <xf numFmtId="0" fontId="5" fillId="0" borderId="6" xfId="0" applyFont="1" applyBorder="1"/>
    <xf numFmtId="0" fontId="5" fillId="0" borderId="5" xfId="0" applyFont="1" applyBorder="1" applyAlignment="1">
      <alignment vertical="top" wrapText="1"/>
    </xf>
    <xf numFmtId="0" fontId="5" fillId="0" borderId="5" xfId="0" applyFont="1" applyBorder="1"/>
    <xf numFmtId="0" fontId="23" fillId="0" borderId="6" xfId="0" applyFont="1" applyBorder="1" applyAlignment="1">
      <alignment horizontal="center"/>
    </xf>
    <xf numFmtId="0" fontId="5" fillId="0" borderId="6" xfId="0" applyFont="1" applyBorder="1" applyAlignment="1">
      <alignment horizontal="left" vertical="top" wrapText="1"/>
    </xf>
    <xf numFmtId="0" fontId="14" fillId="0" borderId="0" xfId="0" applyFont="1"/>
    <xf numFmtId="0" fontId="24" fillId="0" borderId="0" xfId="0" applyFont="1"/>
    <xf numFmtId="0" fontId="16" fillId="0" borderId="1" xfId="0" applyFont="1" applyBorder="1" applyAlignment="1">
      <alignment horizontal="center"/>
    </xf>
    <xf numFmtId="0" fontId="16" fillId="0" borderId="4" xfId="0" applyFont="1" applyBorder="1" applyAlignment="1">
      <alignment horizontal="center" vertical="top" wrapText="1"/>
    </xf>
    <xf numFmtId="0" fontId="16" fillId="0" borderId="4" xfId="0" applyFont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5" fillId="0" borderId="4" xfId="0" applyFont="1" applyBorder="1" applyAlignment="1">
      <alignment horizontal="center" vertical="top" wrapText="1"/>
    </xf>
    <xf numFmtId="0" fontId="17" fillId="0" borderId="0" xfId="0" applyFont="1" applyBorder="1"/>
    <xf numFmtId="0" fontId="16" fillId="0" borderId="4" xfId="0" applyFont="1" applyBorder="1" applyAlignment="1">
      <alignment horizontal="center" vertical="top"/>
    </xf>
    <xf numFmtId="47" fontId="20" fillId="0" borderId="0" xfId="0" applyNumberFormat="1" applyFont="1"/>
    <xf numFmtId="47" fontId="0" fillId="0" borderId="0" xfId="0" applyNumberFormat="1"/>
    <xf numFmtId="47" fontId="20" fillId="0" borderId="1" xfId="0" applyNumberFormat="1" applyFont="1" applyBorder="1"/>
    <xf numFmtId="47" fontId="16" fillId="0" borderId="6" xfId="0" applyNumberFormat="1" applyFont="1" applyBorder="1" applyAlignment="1">
      <alignment vertical="top" wrapText="1"/>
    </xf>
    <xf numFmtId="0" fontId="10" fillId="0" borderId="0" xfId="0" applyNumberFormat="1" applyFont="1"/>
    <xf numFmtId="0" fontId="22" fillId="0" borderId="4" xfId="0" applyNumberFormat="1" applyFont="1" applyBorder="1" applyAlignment="1">
      <alignment vertical="top" wrapText="1"/>
    </xf>
    <xf numFmtId="0" fontId="14" fillId="0" borderId="0" xfId="0" applyNumberFormat="1" applyFont="1"/>
    <xf numFmtId="0" fontId="17" fillId="0" borderId="0" xfId="0" applyNumberFormat="1" applyFont="1" applyBorder="1"/>
    <xf numFmtId="0" fontId="0" fillId="0" borderId="0" xfId="0" applyNumberFormat="1"/>
    <xf numFmtId="47" fontId="16" fillId="0" borderId="1" xfId="0" applyNumberFormat="1" applyFont="1" applyBorder="1" applyAlignment="1">
      <alignment vertical="top" wrapText="1"/>
    </xf>
    <xf numFmtId="14" fontId="3" fillId="0" borderId="0" xfId="0" applyNumberFormat="1" applyFont="1" applyAlignment="1"/>
    <xf numFmtId="0" fontId="6" fillId="0" borderId="1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1" fillId="0" borderId="1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1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0"/>
  <sheetViews>
    <sheetView tabSelected="1" workbookViewId="0">
      <selection activeCell="B1" sqref="B1:G2"/>
    </sheetView>
  </sheetViews>
  <sheetFormatPr defaultRowHeight="15.75"/>
  <cols>
    <col min="1" max="1" width="5" style="67" customWidth="1"/>
    <col min="2" max="2" width="24.28515625" customWidth="1"/>
    <col min="3" max="3" width="7.28515625" style="25" customWidth="1"/>
    <col min="4" max="4" width="19.7109375" style="29" customWidth="1"/>
    <col min="5" max="5" width="11" customWidth="1"/>
    <col min="6" max="6" width="11.28515625" hidden="1" customWidth="1"/>
    <col min="7" max="7" width="9.140625" hidden="1" customWidth="1"/>
    <col min="8" max="8" width="9.140625" customWidth="1"/>
    <col min="9" max="9" width="11.28515625" bestFit="1" customWidth="1"/>
  </cols>
  <sheetData>
    <row r="1" spans="1:9">
      <c r="A1" s="1"/>
      <c r="B1" s="112" t="s">
        <v>0</v>
      </c>
      <c r="C1" s="112"/>
      <c r="D1" s="112"/>
      <c r="E1" s="112"/>
      <c r="F1" s="112"/>
      <c r="G1" s="112"/>
    </row>
    <row r="2" spans="1:9" ht="31.5" customHeight="1">
      <c r="A2" s="1"/>
      <c r="B2" s="112"/>
      <c r="C2" s="112"/>
      <c r="D2" s="112"/>
      <c r="E2" s="112"/>
      <c r="F2" s="112"/>
      <c r="G2" s="112"/>
    </row>
    <row r="3" spans="1:9">
      <c r="A3" s="1"/>
      <c r="B3" s="2" t="s">
        <v>1</v>
      </c>
      <c r="C3" s="26"/>
      <c r="D3" s="30"/>
      <c r="E3" s="3"/>
      <c r="F3" s="110">
        <v>45186</v>
      </c>
      <c r="G3" s="110"/>
    </row>
    <row r="4" spans="1:9">
      <c r="A4" s="1"/>
      <c r="B4" s="2" t="s">
        <v>2</v>
      </c>
      <c r="C4" s="26"/>
      <c r="D4" s="30"/>
      <c r="E4" s="3"/>
      <c r="F4" s="3"/>
      <c r="G4" s="3"/>
    </row>
    <row r="5" spans="1:9">
      <c r="A5" s="1"/>
      <c r="B5" s="2" t="s">
        <v>166</v>
      </c>
      <c r="C5" s="26"/>
      <c r="D5" s="30"/>
      <c r="E5" s="3"/>
      <c r="F5" s="3"/>
      <c r="G5" s="3"/>
    </row>
    <row r="6" spans="1:9">
      <c r="A6" s="4" t="s">
        <v>167</v>
      </c>
      <c r="B6" s="59" t="s">
        <v>3</v>
      </c>
      <c r="C6" s="60" t="s">
        <v>15</v>
      </c>
      <c r="D6" s="61" t="s">
        <v>4</v>
      </c>
      <c r="E6" s="62" t="s">
        <v>159</v>
      </c>
      <c r="F6" s="43"/>
      <c r="G6" s="43"/>
      <c r="H6" s="43"/>
      <c r="I6" s="16"/>
    </row>
    <row r="7" spans="1:9">
      <c r="A7" s="4"/>
      <c r="B7" s="42" t="s">
        <v>168</v>
      </c>
      <c r="C7" s="7"/>
      <c r="D7" s="5"/>
      <c r="E7" s="6"/>
      <c r="F7" s="16"/>
      <c r="G7" s="16"/>
      <c r="H7" s="16"/>
      <c r="I7" s="16"/>
    </row>
    <row r="8" spans="1:9">
      <c r="A8" s="15">
        <v>14</v>
      </c>
      <c r="B8" s="17" t="s">
        <v>90</v>
      </c>
      <c r="C8" s="18">
        <v>2011</v>
      </c>
      <c r="D8" s="31" t="s">
        <v>91</v>
      </c>
      <c r="E8" s="20" t="s">
        <v>160</v>
      </c>
      <c r="F8" s="68">
        <v>2.43055555555555E-3</v>
      </c>
      <c r="G8" s="68">
        <v>3.7615740740740739E-3</v>
      </c>
      <c r="H8" s="68">
        <f t="shared" ref="H8:H39" si="0">G8-F8</f>
        <v>1.3310185185185239E-3</v>
      </c>
      <c r="I8" s="111">
        <v>1</v>
      </c>
    </row>
    <row r="9" spans="1:9">
      <c r="A9" s="15">
        <v>16</v>
      </c>
      <c r="B9" s="17" t="s">
        <v>119</v>
      </c>
      <c r="C9" s="18">
        <v>2010</v>
      </c>
      <c r="D9" s="31" t="s">
        <v>16</v>
      </c>
      <c r="E9" s="20" t="s">
        <v>160</v>
      </c>
      <c r="F9" s="68">
        <v>2.7777777777777801E-3</v>
      </c>
      <c r="G9" s="68">
        <v>4.1666666666666666E-3</v>
      </c>
      <c r="H9" s="68">
        <f t="shared" si="0"/>
        <v>1.3888888888888866E-3</v>
      </c>
      <c r="I9" s="111">
        <v>2</v>
      </c>
    </row>
    <row r="10" spans="1:9">
      <c r="A10" s="15">
        <v>22</v>
      </c>
      <c r="B10" s="17" t="s">
        <v>125</v>
      </c>
      <c r="C10" s="18">
        <v>2012</v>
      </c>
      <c r="D10" s="31" t="s">
        <v>16</v>
      </c>
      <c r="E10" s="20" t="s">
        <v>160</v>
      </c>
      <c r="F10" s="68">
        <v>3.81944444444444E-3</v>
      </c>
      <c r="G10" s="68">
        <v>5.2893518518518515E-3</v>
      </c>
      <c r="H10" s="68">
        <f t="shared" si="0"/>
        <v>1.4699074074074115E-3</v>
      </c>
      <c r="I10" s="111">
        <v>3</v>
      </c>
    </row>
    <row r="11" spans="1:9">
      <c r="A11" s="15">
        <v>36</v>
      </c>
      <c r="B11" s="17" t="s">
        <v>26</v>
      </c>
      <c r="C11" s="18">
        <v>2010</v>
      </c>
      <c r="D11" s="31" t="s">
        <v>31</v>
      </c>
      <c r="E11" s="20" t="s">
        <v>161</v>
      </c>
      <c r="F11" s="68">
        <v>6.2500000000000003E-3</v>
      </c>
      <c r="G11" s="68">
        <v>7.7314814814814815E-3</v>
      </c>
      <c r="H11" s="68">
        <f t="shared" si="0"/>
        <v>1.4814814814814812E-3</v>
      </c>
      <c r="I11" s="111">
        <v>4</v>
      </c>
    </row>
    <row r="12" spans="1:9">
      <c r="A12" s="15">
        <v>27</v>
      </c>
      <c r="B12" s="21" t="s">
        <v>77</v>
      </c>
      <c r="C12" s="27">
        <v>2012</v>
      </c>
      <c r="D12" s="32" t="s">
        <v>163</v>
      </c>
      <c r="E12" s="21" t="s">
        <v>161</v>
      </c>
      <c r="F12" s="68">
        <v>4.6874999999999998E-3</v>
      </c>
      <c r="G12" s="68">
        <v>6.1805555555555563E-3</v>
      </c>
      <c r="H12" s="68">
        <f t="shared" si="0"/>
        <v>1.4930555555555565E-3</v>
      </c>
      <c r="I12" s="111">
        <v>5</v>
      </c>
    </row>
    <row r="13" spans="1:9">
      <c r="A13" s="15">
        <v>3</v>
      </c>
      <c r="B13" s="17" t="s">
        <v>11</v>
      </c>
      <c r="C13" s="18">
        <v>2014</v>
      </c>
      <c r="D13" s="31" t="s">
        <v>16</v>
      </c>
      <c r="E13" s="20" t="s">
        <v>160</v>
      </c>
      <c r="F13" s="68">
        <v>5.2083333333333333E-4</v>
      </c>
      <c r="G13" s="68">
        <v>2.0254629629629629E-3</v>
      </c>
      <c r="H13" s="68">
        <f t="shared" si="0"/>
        <v>1.5046296296296296E-3</v>
      </c>
      <c r="I13" s="111">
        <v>6</v>
      </c>
    </row>
    <row r="14" spans="1:9">
      <c r="A14" s="15">
        <v>2</v>
      </c>
      <c r="B14" s="17" t="s">
        <v>27</v>
      </c>
      <c r="C14" s="18">
        <v>2011</v>
      </c>
      <c r="D14" s="31" t="s">
        <v>31</v>
      </c>
      <c r="E14" s="20" t="s">
        <v>161</v>
      </c>
      <c r="F14" s="68">
        <v>3.4722222222222224E-4</v>
      </c>
      <c r="G14" s="68">
        <v>1.8634259259259261E-3</v>
      </c>
      <c r="H14" s="68">
        <f t="shared" si="0"/>
        <v>1.5162037037037039E-3</v>
      </c>
      <c r="I14" s="111">
        <v>7</v>
      </c>
    </row>
    <row r="15" spans="1:9">
      <c r="A15" s="15">
        <v>32</v>
      </c>
      <c r="B15" s="17" t="s">
        <v>78</v>
      </c>
      <c r="C15" s="18">
        <v>2011</v>
      </c>
      <c r="D15" s="31" t="s">
        <v>163</v>
      </c>
      <c r="E15" s="20" t="s">
        <v>161</v>
      </c>
      <c r="F15" s="68">
        <v>5.5555555555555497E-3</v>
      </c>
      <c r="G15" s="68">
        <v>7.0717592592592594E-3</v>
      </c>
      <c r="H15" s="68">
        <f t="shared" si="0"/>
        <v>1.5162037037037097E-3</v>
      </c>
      <c r="I15" s="111">
        <v>8</v>
      </c>
    </row>
    <row r="16" spans="1:9">
      <c r="A16" s="15">
        <v>19</v>
      </c>
      <c r="B16" s="17" t="s">
        <v>130</v>
      </c>
      <c r="C16" s="18">
        <v>2011</v>
      </c>
      <c r="D16" s="31" t="s">
        <v>162</v>
      </c>
      <c r="E16" s="20" t="s">
        <v>161</v>
      </c>
      <c r="F16" s="68">
        <v>3.2986111111111098E-3</v>
      </c>
      <c r="G16" s="68">
        <v>4.8263888888888887E-3</v>
      </c>
      <c r="H16" s="68">
        <f t="shared" si="0"/>
        <v>1.5277777777777789E-3</v>
      </c>
      <c r="I16" s="111">
        <v>9</v>
      </c>
    </row>
    <row r="17" spans="1:9">
      <c r="A17" s="15">
        <v>42</v>
      </c>
      <c r="B17" s="21" t="s">
        <v>56</v>
      </c>
      <c r="C17" s="27">
        <v>2011</v>
      </c>
      <c r="D17" s="32" t="s">
        <v>72</v>
      </c>
      <c r="E17" s="20" t="s">
        <v>160</v>
      </c>
      <c r="F17" s="68">
        <v>7.2916666666666703E-3</v>
      </c>
      <c r="G17" s="68">
        <v>8.8425925925925911E-3</v>
      </c>
      <c r="H17" s="68">
        <f t="shared" si="0"/>
        <v>1.5509259259259209E-3</v>
      </c>
      <c r="I17" s="111">
        <v>10</v>
      </c>
    </row>
    <row r="18" spans="1:9">
      <c r="A18" s="15">
        <v>15</v>
      </c>
      <c r="B18" s="17" t="s">
        <v>50</v>
      </c>
      <c r="C18" s="18">
        <v>2012</v>
      </c>
      <c r="D18" s="31" t="s">
        <v>72</v>
      </c>
      <c r="E18" s="20" t="s">
        <v>160</v>
      </c>
      <c r="F18" s="68">
        <v>2.60416666666667E-3</v>
      </c>
      <c r="G18" s="68">
        <v>4.155092592592593E-3</v>
      </c>
      <c r="H18" s="68">
        <f t="shared" si="0"/>
        <v>1.550925925925923E-3</v>
      </c>
      <c r="I18" s="111">
        <v>11</v>
      </c>
    </row>
    <row r="19" spans="1:9">
      <c r="A19" s="15">
        <v>23</v>
      </c>
      <c r="B19" s="17" t="s">
        <v>149</v>
      </c>
      <c r="C19" s="18">
        <v>2012</v>
      </c>
      <c r="D19" s="34" t="s">
        <v>137</v>
      </c>
      <c r="E19" s="20" t="s">
        <v>160</v>
      </c>
      <c r="F19" s="68">
        <v>3.99305555555555E-3</v>
      </c>
      <c r="G19" s="68">
        <v>5.5902777777777782E-3</v>
      </c>
      <c r="H19" s="68">
        <f t="shared" si="0"/>
        <v>1.5972222222222282E-3</v>
      </c>
      <c r="I19" s="111">
        <v>12</v>
      </c>
    </row>
    <row r="20" spans="1:9">
      <c r="A20" s="15">
        <v>41</v>
      </c>
      <c r="B20" s="21" t="s">
        <v>122</v>
      </c>
      <c r="C20" s="27">
        <v>2011</v>
      </c>
      <c r="D20" s="32" t="s">
        <v>16</v>
      </c>
      <c r="E20" s="20" t="s">
        <v>160</v>
      </c>
      <c r="F20" s="68">
        <v>7.1180555555555502E-3</v>
      </c>
      <c r="G20" s="68">
        <v>8.7152777777777784E-3</v>
      </c>
      <c r="H20" s="68">
        <f t="shared" si="0"/>
        <v>1.5972222222222282E-3</v>
      </c>
      <c r="I20" s="111">
        <v>13</v>
      </c>
    </row>
    <row r="21" spans="1:9">
      <c r="A21" s="15">
        <v>17</v>
      </c>
      <c r="B21" s="17" t="s">
        <v>120</v>
      </c>
      <c r="C21" s="18">
        <v>2010</v>
      </c>
      <c r="D21" s="31" t="s">
        <v>16</v>
      </c>
      <c r="E21" s="20" t="s">
        <v>160</v>
      </c>
      <c r="F21" s="68">
        <v>2.9513888888888901E-3</v>
      </c>
      <c r="G21" s="68">
        <v>4.5717592592592589E-3</v>
      </c>
      <c r="H21" s="68">
        <f t="shared" si="0"/>
        <v>1.6203703703703688E-3</v>
      </c>
      <c r="I21" s="111">
        <v>14</v>
      </c>
    </row>
    <row r="22" spans="1:9">
      <c r="A22" s="15">
        <v>7</v>
      </c>
      <c r="B22" s="17" t="s">
        <v>41</v>
      </c>
      <c r="C22" s="18">
        <v>2010</v>
      </c>
      <c r="D22" s="31" t="s">
        <v>72</v>
      </c>
      <c r="E22" s="20" t="s">
        <v>160</v>
      </c>
      <c r="F22" s="68">
        <v>1.21527777777778E-3</v>
      </c>
      <c r="G22" s="68">
        <v>2.8472222222222219E-3</v>
      </c>
      <c r="H22" s="68">
        <f t="shared" si="0"/>
        <v>1.6319444444444419E-3</v>
      </c>
      <c r="I22" s="111">
        <v>15</v>
      </c>
    </row>
    <row r="23" spans="1:9">
      <c r="A23" s="15">
        <v>30</v>
      </c>
      <c r="B23" s="21" t="s">
        <v>148</v>
      </c>
      <c r="C23" s="27">
        <v>2010</v>
      </c>
      <c r="D23" s="32" t="s">
        <v>137</v>
      </c>
      <c r="E23" s="20" t="s">
        <v>160</v>
      </c>
      <c r="F23" s="68">
        <v>5.2083333333333296E-3</v>
      </c>
      <c r="G23" s="68">
        <v>6.8402777777777776E-3</v>
      </c>
      <c r="H23" s="68">
        <f t="shared" si="0"/>
        <v>1.631944444444448E-3</v>
      </c>
      <c r="I23" s="111">
        <v>16</v>
      </c>
    </row>
    <row r="24" spans="1:9">
      <c r="A24" s="15">
        <v>43</v>
      </c>
      <c r="B24" s="24" t="s">
        <v>165</v>
      </c>
      <c r="C24" s="28">
        <v>2011</v>
      </c>
      <c r="D24" s="35" t="s">
        <v>137</v>
      </c>
      <c r="E24" s="24" t="s">
        <v>160</v>
      </c>
      <c r="F24" s="68">
        <v>7.4652777777777799E-3</v>
      </c>
      <c r="G24" s="68">
        <v>9.1203703703703707E-3</v>
      </c>
      <c r="H24" s="68">
        <f t="shared" si="0"/>
        <v>1.6550925925925908E-3</v>
      </c>
      <c r="I24" s="111">
        <v>17</v>
      </c>
    </row>
    <row r="25" spans="1:9">
      <c r="A25" s="15">
        <v>4</v>
      </c>
      <c r="B25" s="21" t="s">
        <v>59</v>
      </c>
      <c r="C25" s="27">
        <v>2012</v>
      </c>
      <c r="D25" s="32" t="s">
        <v>72</v>
      </c>
      <c r="E25" s="20" t="s">
        <v>160</v>
      </c>
      <c r="F25" s="68">
        <v>6.9444444444444404E-4</v>
      </c>
      <c r="G25" s="68">
        <v>2.3611111111111111E-3</v>
      </c>
      <c r="H25" s="68">
        <f t="shared" si="0"/>
        <v>1.666666666666667E-3</v>
      </c>
      <c r="I25" s="111">
        <v>18</v>
      </c>
    </row>
    <row r="26" spans="1:9">
      <c r="A26" s="15">
        <v>45</v>
      </c>
      <c r="B26" s="24" t="s">
        <v>62</v>
      </c>
      <c r="C26" s="28">
        <v>2011</v>
      </c>
      <c r="D26" s="35" t="s">
        <v>72</v>
      </c>
      <c r="E26" s="24" t="s">
        <v>160</v>
      </c>
      <c r="F26" s="68">
        <v>7.8125E-3</v>
      </c>
      <c r="G26" s="68">
        <v>9.525462962962963E-3</v>
      </c>
      <c r="H26" s="68">
        <f t="shared" si="0"/>
        <v>1.712962962962963E-3</v>
      </c>
      <c r="I26" s="111">
        <v>19</v>
      </c>
    </row>
    <row r="27" spans="1:9">
      <c r="A27" s="15">
        <v>37</v>
      </c>
      <c r="B27" s="17" t="s">
        <v>28</v>
      </c>
      <c r="C27" s="18">
        <v>2011</v>
      </c>
      <c r="D27" s="31" t="s">
        <v>31</v>
      </c>
      <c r="E27" s="20" t="s">
        <v>161</v>
      </c>
      <c r="F27" s="68">
        <v>6.42361111111111E-3</v>
      </c>
      <c r="G27" s="68">
        <v>8.1944444444444452E-3</v>
      </c>
      <c r="H27" s="68">
        <f t="shared" si="0"/>
        <v>1.7708333333333352E-3</v>
      </c>
      <c r="I27" s="111">
        <v>20</v>
      </c>
    </row>
    <row r="28" spans="1:9">
      <c r="A28" s="15">
        <v>24</v>
      </c>
      <c r="B28" s="17" t="s">
        <v>123</v>
      </c>
      <c r="C28" s="18">
        <v>2011</v>
      </c>
      <c r="D28" s="33" t="s">
        <v>16</v>
      </c>
      <c r="E28" s="20" t="s">
        <v>160</v>
      </c>
      <c r="F28" s="68">
        <v>4.1666666666666701E-3</v>
      </c>
      <c r="G28" s="68">
        <v>5.9837962962962961E-3</v>
      </c>
      <c r="H28" s="68">
        <f t="shared" si="0"/>
        <v>1.817129629629626E-3</v>
      </c>
      <c r="I28" s="111">
        <v>21</v>
      </c>
    </row>
    <row r="29" spans="1:9">
      <c r="A29" s="15">
        <v>9</v>
      </c>
      <c r="B29" s="22" t="s">
        <v>14</v>
      </c>
      <c r="C29" s="23">
        <v>2010</v>
      </c>
      <c r="D29" s="31" t="s">
        <v>16</v>
      </c>
      <c r="E29" s="20" t="s">
        <v>160</v>
      </c>
      <c r="F29" s="68">
        <v>1.5625000000000001E-3</v>
      </c>
      <c r="G29" s="68">
        <v>3.414351851851852E-3</v>
      </c>
      <c r="H29" s="68">
        <f t="shared" si="0"/>
        <v>1.8518518518518519E-3</v>
      </c>
      <c r="I29" s="111">
        <v>22</v>
      </c>
    </row>
    <row r="30" spans="1:9">
      <c r="A30" s="15">
        <v>1</v>
      </c>
      <c r="B30" s="17" t="s">
        <v>121</v>
      </c>
      <c r="C30" s="18">
        <v>2011</v>
      </c>
      <c r="D30" s="31" t="s">
        <v>16</v>
      </c>
      <c r="E30" s="20" t="s">
        <v>160</v>
      </c>
      <c r="F30" s="68">
        <v>1.7361111111111112E-4</v>
      </c>
      <c r="G30" s="68">
        <v>2.0486111111111113E-3</v>
      </c>
      <c r="H30" s="68">
        <f t="shared" si="0"/>
        <v>1.8750000000000001E-3</v>
      </c>
      <c r="I30" s="111">
        <v>23</v>
      </c>
    </row>
    <row r="31" spans="1:9">
      <c r="A31" s="15">
        <v>11</v>
      </c>
      <c r="B31" s="21" t="s">
        <v>61</v>
      </c>
      <c r="C31" s="27">
        <v>2011</v>
      </c>
      <c r="D31" s="32" t="s">
        <v>72</v>
      </c>
      <c r="E31" s="20" t="s">
        <v>160</v>
      </c>
      <c r="F31" s="68">
        <v>1.90972222222222E-3</v>
      </c>
      <c r="G31" s="68">
        <v>3.8078703703703707E-3</v>
      </c>
      <c r="H31" s="68">
        <f t="shared" si="0"/>
        <v>1.8981481481481508E-3</v>
      </c>
      <c r="I31" s="111">
        <v>24</v>
      </c>
    </row>
    <row r="32" spans="1:9">
      <c r="A32" s="15">
        <v>21</v>
      </c>
      <c r="B32" s="17" t="s">
        <v>64</v>
      </c>
      <c r="C32" s="18">
        <v>2010</v>
      </c>
      <c r="D32" s="31" t="s">
        <v>72</v>
      </c>
      <c r="E32" s="20" t="s">
        <v>160</v>
      </c>
      <c r="F32" s="68">
        <v>3.6458333333333299E-3</v>
      </c>
      <c r="G32" s="68">
        <v>5.5555555555555558E-3</v>
      </c>
      <c r="H32" s="68">
        <f t="shared" si="0"/>
        <v>1.9097222222222258E-3</v>
      </c>
      <c r="I32" s="111">
        <v>25</v>
      </c>
    </row>
    <row r="33" spans="1:9">
      <c r="A33" s="15">
        <v>10</v>
      </c>
      <c r="B33" s="17" t="s">
        <v>55</v>
      </c>
      <c r="C33" s="18">
        <v>2011</v>
      </c>
      <c r="D33" s="33" t="s">
        <v>72</v>
      </c>
      <c r="E33" s="20" t="s">
        <v>160</v>
      </c>
      <c r="F33" s="68">
        <v>1.7361111111111099E-3</v>
      </c>
      <c r="G33" s="68">
        <v>3.6689814814814814E-3</v>
      </c>
      <c r="H33" s="68">
        <f t="shared" si="0"/>
        <v>1.9328703703703715E-3</v>
      </c>
      <c r="I33" s="111">
        <v>26</v>
      </c>
    </row>
    <row r="34" spans="1:9">
      <c r="A34" s="15">
        <v>40</v>
      </c>
      <c r="B34" s="17" t="s">
        <v>80</v>
      </c>
      <c r="C34" s="18">
        <v>2011</v>
      </c>
      <c r="D34" s="33" t="s">
        <v>163</v>
      </c>
      <c r="E34" s="20" t="s">
        <v>161</v>
      </c>
      <c r="F34" s="68">
        <v>6.9444444444444397E-3</v>
      </c>
      <c r="G34" s="68">
        <v>8.9120370370370378E-3</v>
      </c>
      <c r="H34" s="68">
        <f t="shared" si="0"/>
        <v>1.967592592592598E-3</v>
      </c>
      <c r="I34" s="111">
        <v>27</v>
      </c>
    </row>
    <row r="35" spans="1:9">
      <c r="A35" s="15">
        <v>39</v>
      </c>
      <c r="B35" s="17" t="s">
        <v>124</v>
      </c>
      <c r="C35" s="18">
        <v>2011</v>
      </c>
      <c r="D35" s="33" t="s">
        <v>16</v>
      </c>
      <c r="E35" s="20" t="s">
        <v>160</v>
      </c>
      <c r="F35" s="68">
        <v>6.7708333333333301E-3</v>
      </c>
      <c r="G35" s="68">
        <v>8.7615740740740744E-3</v>
      </c>
      <c r="H35" s="68">
        <f t="shared" si="0"/>
        <v>1.9907407407407443E-3</v>
      </c>
      <c r="I35" s="111">
        <v>28</v>
      </c>
    </row>
    <row r="36" spans="1:9">
      <c r="A36" s="15">
        <v>33</v>
      </c>
      <c r="B36" s="17" t="s">
        <v>63</v>
      </c>
      <c r="C36" s="18">
        <v>2012</v>
      </c>
      <c r="D36" s="31" t="s">
        <v>72</v>
      </c>
      <c r="E36" s="20" t="s">
        <v>160</v>
      </c>
      <c r="F36" s="68">
        <v>5.7291666666666697E-3</v>
      </c>
      <c r="G36" s="68">
        <v>7.8935185185185185E-3</v>
      </c>
      <c r="H36" s="68">
        <f t="shared" si="0"/>
        <v>2.1643518518518487E-3</v>
      </c>
      <c r="I36" s="111">
        <v>29</v>
      </c>
    </row>
    <row r="37" spans="1:9">
      <c r="A37" s="15">
        <v>5</v>
      </c>
      <c r="B37" s="17" t="s">
        <v>67</v>
      </c>
      <c r="C37" s="18">
        <v>2011</v>
      </c>
      <c r="D37" s="31" t="s">
        <v>72</v>
      </c>
      <c r="E37" s="20" t="s">
        <v>160</v>
      </c>
      <c r="F37" s="68">
        <v>8.6805555555555497E-4</v>
      </c>
      <c r="G37" s="68">
        <v>3.0439814814814821E-3</v>
      </c>
      <c r="H37" s="68">
        <f t="shared" si="0"/>
        <v>2.1759259259259271E-3</v>
      </c>
      <c r="I37" s="111">
        <v>30</v>
      </c>
    </row>
    <row r="38" spans="1:9">
      <c r="A38" s="15">
        <v>13</v>
      </c>
      <c r="B38" s="17" t="s">
        <v>60</v>
      </c>
      <c r="C38" s="18">
        <v>2014</v>
      </c>
      <c r="D38" s="31" t="s">
        <v>72</v>
      </c>
      <c r="E38" s="20" t="s">
        <v>160</v>
      </c>
      <c r="F38" s="68">
        <v>2.2569444444444399E-3</v>
      </c>
      <c r="G38" s="68">
        <v>4.4444444444444444E-3</v>
      </c>
      <c r="H38" s="68">
        <f t="shared" si="0"/>
        <v>2.1875000000000045E-3</v>
      </c>
      <c r="I38" s="111">
        <v>31</v>
      </c>
    </row>
    <row r="39" spans="1:9">
      <c r="A39" s="15">
        <v>44</v>
      </c>
      <c r="B39" s="24" t="s">
        <v>71</v>
      </c>
      <c r="C39" s="28">
        <v>2014</v>
      </c>
      <c r="D39" s="35" t="s">
        <v>72</v>
      </c>
      <c r="E39" s="24" t="s">
        <v>160</v>
      </c>
      <c r="F39" s="68">
        <v>7.6388888888888904E-3</v>
      </c>
      <c r="G39" s="68">
        <v>1.042824074074074E-2</v>
      </c>
      <c r="H39" s="68">
        <f t="shared" si="0"/>
        <v>2.7893518518518493E-3</v>
      </c>
      <c r="I39" s="111">
        <v>32</v>
      </c>
    </row>
    <row r="40" spans="1:9">
      <c r="A40" s="15">
        <v>46</v>
      </c>
      <c r="B40" s="24" t="s">
        <v>75</v>
      </c>
      <c r="C40" s="28">
        <v>2011</v>
      </c>
      <c r="D40" s="35" t="s">
        <v>163</v>
      </c>
      <c r="E40" s="24" t="s">
        <v>161</v>
      </c>
      <c r="F40" s="68">
        <v>7.9861111111111105E-3</v>
      </c>
      <c r="G40" s="16"/>
      <c r="H40" s="68"/>
      <c r="I40" s="16"/>
    </row>
    <row r="41" spans="1:9">
      <c r="A41" s="15">
        <v>38</v>
      </c>
      <c r="B41" s="17" t="s">
        <v>147</v>
      </c>
      <c r="C41" s="18">
        <v>2010</v>
      </c>
      <c r="D41" s="31" t="s">
        <v>137</v>
      </c>
      <c r="E41" s="20" t="s">
        <v>160</v>
      </c>
      <c r="F41" s="68">
        <v>6.5972222222222196E-3</v>
      </c>
      <c r="G41" s="16"/>
      <c r="H41" s="68"/>
      <c r="I41" s="16"/>
    </row>
    <row r="42" spans="1:9">
      <c r="A42" s="15">
        <v>35</v>
      </c>
      <c r="B42" s="17" t="s">
        <v>84</v>
      </c>
      <c r="C42" s="18">
        <v>2011</v>
      </c>
      <c r="D42" s="31" t="s">
        <v>85</v>
      </c>
      <c r="E42" s="20" t="s">
        <v>161</v>
      </c>
      <c r="F42" s="68">
        <v>6.0763888888888899E-3</v>
      </c>
      <c r="G42" s="16"/>
      <c r="H42" s="68"/>
      <c r="I42" s="16"/>
    </row>
    <row r="43" spans="1:9">
      <c r="A43" s="15">
        <v>34</v>
      </c>
      <c r="B43" s="17" t="s">
        <v>68</v>
      </c>
      <c r="C43" s="18">
        <v>2010</v>
      </c>
      <c r="D43" s="31" t="s">
        <v>72</v>
      </c>
      <c r="E43" s="20" t="s">
        <v>160</v>
      </c>
      <c r="F43" s="68">
        <v>5.9027777777777802E-3</v>
      </c>
      <c r="G43" s="16"/>
      <c r="H43" s="68"/>
      <c r="I43" s="16"/>
    </row>
    <row r="44" spans="1:9">
      <c r="A44" s="15">
        <v>31</v>
      </c>
      <c r="B44" s="21" t="s">
        <v>79</v>
      </c>
      <c r="C44" s="27">
        <v>2011</v>
      </c>
      <c r="D44" s="32" t="s">
        <v>85</v>
      </c>
      <c r="E44" s="20" t="s">
        <v>161</v>
      </c>
      <c r="F44" s="68">
        <v>5.3819444444444401E-3</v>
      </c>
      <c r="G44" s="16"/>
      <c r="H44" s="68"/>
      <c r="I44" s="16"/>
    </row>
    <row r="45" spans="1:9">
      <c r="A45" s="15">
        <v>29</v>
      </c>
      <c r="B45" s="21" t="s">
        <v>133</v>
      </c>
      <c r="C45" s="27">
        <v>2013</v>
      </c>
      <c r="D45" s="32" t="s">
        <v>134</v>
      </c>
      <c r="E45" s="20" t="s">
        <v>160</v>
      </c>
      <c r="F45" s="68">
        <v>5.0347222222222199E-3</v>
      </c>
      <c r="G45" s="16"/>
      <c r="H45" s="68"/>
      <c r="I45" s="16"/>
    </row>
    <row r="46" spans="1:9">
      <c r="A46" s="15">
        <v>28</v>
      </c>
      <c r="B46" s="21" t="s">
        <v>29</v>
      </c>
      <c r="C46" s="27">
        <v>2012</v>
      </c>
      <c r="D46" s="32" t="s">
        <v>31</v>
      </c>
      <c r="E46" s="20" t="s">
        <v>161</v>
      </c>
      <c r="F46" s="68">
        <v>4.8611111111111103E-3</v>
      </c>
      <c r="G46" s="16"/>
      <c r="H46" s="68"/>
      <c r="I46" s="16"/>
    </row>
    <row r="47" spans="1:9">
      <c r="A47" s="15">
        <v>26</v>
      </c>
      <c r="B47" s="17" t="s">
        <v>42</v>
      </c>
      <c r="C47" s="18">
        <v>2010</v>
      </c>
      <c r="D47" s="33" t="s">
        <v>72</v>
      </c>
      <c r="E47" s="20" t="s">
        <v>160</v>
      </c>
      <c r="F47" s="68">
        <v>4.5138888888888902E-3</v>
      </c>
      <c r="G47" s="16"/>
      <c r="H47" s="68"/>
      <c r="I47" s="16"/>
    </row>
    <row r="48" spans="1:9">
      <c r="A48" s="15">
        <v>25</v>
      </c>
      <c r="B48" s="17" t="s">
        <v>13</v>
      </c>
      <c r="C48" s="18">
        <v>2010</v>
      </c>
      <c r="D48" s="33" t="s">
        <v>16</v>
      </c>
      <c r="E48" s="20" t="s">
        <v>160</v>
      </c>
      <c r="F48" s="68">
        <v>4.3402777777777797E-3</v>
      </c>
      <c r="G48" s="16"/>
      <c r="H48" s="68"/>
      <c r="I48" s="16"/>
    </row>
    <row r="49" spans="1:9">
      <c r="A49" s="15">
        <v>20</v>
      </c>
      <c r="B49" s="17" t="s">
        <v>75</v>
      </c>
      <c r="C49" s="18">
        <v>2011</v>
      </c>
      <c r="D49" s="31" t="s">
        <v>85</v>
      </c>
      <c r="E49" s="20" t="s">
        <v>161</v>
      </c>
      <c r="F49" s="68">
        <v>3.4722222222222199E-3</v>
      </c>
      <c r="G49" s="16"/>
      <c r="H49" s="68"/>
      <c r="I49" s="16"/>
    </row>
    <row r="50" spans="1:9">
      <c r="A50" s="15">
        <v>18</v>
      </c>
      <c r="B50" s="22" t="s">
        <v>79</v>
      </c>
      <c r="C50" s="23">
        <v>2011</v>
      </c>
      <c r="D50" s="31" t="s">
        <v>163</v>
      </c>
      <c r="E50" s="20" t="s">
        <v>161</v>
      </c>
      <c r="F50" s="68">
        <v>3.1250000000000002E-3</v>
      </c>
      <c r="G50" s="16"/>
      <c r="H50" s="68"/>
      <c r="I50" s="16"/>
    </row>
    <row r="51" spans="1:9">
      <c r="A51" s="15">
        <v>12</v>
      </c>
      <c r="B51" s="17" t="s">
        <v>78</v>
      </c>
      <c r="C51" s="18">
        <v>2011</v>
      </c>
      <c r="D51" s="31" t="s">
        <v>85</v>
      </c>
      <c r="E51" s="20" t="s">
        <v>161</v>
      </c>
      <c r="F51" s="68">
        <v>2.0833333333333298E-3</v>
      </c>
      <c r="G51" s="16"/>
      <c r="H51" s="68"/>
      <c r="I51" s="16"/>
    </row>
    <row r="52" spans="1:9">
      <c r="A52" s="15">
        <v>8</v>
      </c>
      <c r="B52" s="17" t="s">
        <v>77</v>
      </c>
      <c r="C52" s="18">
        <v>2012</v>
      </c>
      <c r="D52" s="31" t="s">
        <v>85</v>
      </c>
      <c r="E52" s="20" t="s">
        <v>161</v>
      </c>
      <c r="F52" s="68">
        <v>1.38888888888889E-3</v>
      </c>
      <c r="G52" s="16"/>
      <c r="H52" s="68"/>
      <c r="I52" s="16"/>
    </row>
    <row r="53" spans="1:9">
      <c r="A53" s="15">
        <v>6</v>
      </c>
      <c r="B53" s="17" t="s">
        <v>80</v>
      </c>
      <c r="C53" s="18">
        <v>2011</v>
      </c>
      <c r="D53" s="31" t="s">
        <v>85</v>
      </c>
      <c r="E53" s="20" t="s">
        <v>161</v>
      </c>
      <c r="F53" s="68">
        <v>1.0416666666666699E-3</v>
      </c>
      <c r="G53" s="16"/>
      <c r="H53" s="68"/>
      <c r="I53" s="16"/>
    </row>
    <row r="54" spans="1:9">
      <c r="A54" s="15"/>
      <c r="B54" s="43" t="s">
        <v>169</v>
      </c>
      <c r="C54" s="9"/>
      <c r="D54" s="36"/>
      <c r="E54" s="15"/>
      <c r="F54" s="16"/>
      <c r="G54" s="16"/>
      <c r="H54" s="16"/>
      <c r="I54" s="16"/>
    </row>
    <row r="55" spans="1:9">
      <c r="A55" s="15">
        <v>63</v>
      </c>
      <c r="B55" s="45" t="s">
        <v>150</v>
      </c>
      <c r="C55" s="46">
        <v>2011</v>
      </c>
      <c r="D55" s="31" t="s">
        <v>137</v>
      </c>
      <c r="E55" s="19" t="s">
        <v>160</v>
      </c>
      <c r="F55" s="68">
        <v>1.0937499999999999E-2</v>
      </c>
      <c r="G55" s="68">
        <v>1.2372685185185186E-2</v>
      </c>
      <c r="H55" s="68">
        <f t="shared" ref="H55:H74" si="1">G55-F55</f>
        <v>1.4351851851851869E-3</v>
      </c>
      <c r="I55" s="111">
        <v>1</v>
      </c>
    </row>
    <row r="56" spans="1:9">
      <c r="A56" s="15">
        <v>54</v>
      </c>
      <c r="B56" s="40" t="s">
        <v>9</v>
      </c>
      <c r="C56" s="44">
        <v>2010</v>
      </c>
      <c r="D56" s="54" t="s">
        <v>16</v>
      </c>
      <c r="E56" s="10" t="s">
        <v>160</v>
      </c>
      <c r="F56" s="68">
        <v>9.3749999999999892E-3</v>
      </c>
      <c r="G56" s="68">
        <v>1.0844907407407407E-2</v>
      </c>
      <c r="H56" s="68">
        <f t="shared" si="1"/>
        <v>1.469907407407418E-3</v>
      </c>
      <c r="I56" s="111">
        <v>2</v>
      </c>
    </row>
    <row r="57" spans="1:9">
      <c r="A57" s="15">
        <v>59</v>
      </c>
      <c r="B57" s="11" t="s">
        <v>151</v>
      </c>
      <c r="C57" s="12">
        <v>2010</v>
      </c>
      <c r="D57" s="53" t="s">
        <v>137</v>
      </c>
      <c r="E57" s="10" t="s">
        <v>160</v>
      </c>
      <c r="F57" s="68">
        <v>1.0243055555555601E-2</v>
      </c>
      <c r="G57" s="68">
        <v>1.1724537037037035E-2</v>
      </c>
      <c r="H57" s="68">
        <f t="shared" si="1"/>
        <v>1.4814814814814344E-3</v>
      </c>
      <c r="I57" s="111">
        <v>3</v>
      </c>
    </row>
    <row r="58" spans="1:9">
      <c r="A58" s="15">
        <v>51</v>
      </c>
      <c r="B58" s="40" t="s">
        <v>49</v>
      </c>
      <c r="C58" s="44">
        <v>2010</v>
      </c>
      <c r="D58" s="36" t="s">
        <v>72</v>
      </c>
      <c r="E58" s="10" t="s">
        <v>160</v>
      </c>
      <c r="F58" s="68">
        <v>8.8541666666666595E-3</v>
      </c>
      <c r="G58" s="68">
        <v>1.0358796296296295E-2</v>
      </c>
      <c r="H58" s="68">
        <f t="shared" si="1"/>
        <v>1.5046296296296353E-3</v>
      </c>
      <c r="I58" s="111">
        <v>4</v>
      </c>
    </row>
    <row r="59" spans="1:9">
      <c r="A59" s="15">
        <v>55</v>
      </c>
      <c r="B59" s="40" t="s">
        <v>156</v>
      </c>
      <c r="C59" s="44">
        <v>2013</v>
      </c>
      <c r="D59" s="54" t="s">
        <v>157</v>
      </c>
      <c r="E59" s="10" t="s">
        <v>160</v>
      </c>
      <c r="F59" s="68">
        <v>9.5486111111110997E-3</v>
      </c>
      <c r="G59" s="68">
        <v>1.1076388888888887E-2</v>
      </c>
      <c r="H59" s="68">
        <f t="shared" si="1"/>
        <v>1.5277777777777876E-3</v>
      </c>
      <c r="I59" s="111">
        <v>5</v>
      </c>
    </row>
    <row r="60" spans="1:9">
      <c r="A60" s="15">
        <v>49</v>
      </c>
      <c r="B60" s="11" t="s">
        <v>25</v>
      </c>
      <c r="C60" s="12">
        <v>2010</v>
      </c>
      <c r="D60" s="53" t="s">
        <v>31</v>
      </c>
      <c r="E60" s="10" t="s">
        <v>161</v>
      </c>
      <c r="F60" s="68">
        <v>8.5069444444444402E-3</v>
      </c>
      <c r="G60" s="68">
        <v>1.0115740740740741E-2</v>
      </c>
      <c r="H60" s="68">
        <f t="shared" si="1"/>
        <v>1.6087962962963009E-3</v>
      </c>
      <c r="I60" s="111">
        <v>6</v>
      </c>
    </row>
    <row r="61" spans="1:9">
      <c r="A61" s="15">
        <v>61</v>
      </c>
      <c r="B61" s="40" t="s">
        <v>117</v>
      </c>
      <c r="C61" s="44">
        <v>2010</v>
      </c>
      <c r="D61" s="54" t="s">
        <v>16</v>
      </c>
      <c r="E61" s="10" t="s">
        <v>160</v>
      </c>
      <c r="F61" s="68">
        <v>1.0590277777777799E-2</v>
      </c>
      <c r="G61" s="68">
        <v>1.2210648148148146E-2</v>
      </c>
      <c r="H61" s="68">
        <f t="shared" si="1"/>
        <v>1.6203703703703467E-3</v>
      </c>
      <c r="I61" s="111">
        <v>7</v>
      </c>
    </row>
    <row r="62" spans="1:9">
      <c r="A62" s="15">
        <v>66</v>
      </c>
      <c r="B62" s="22" t="s">
        <v>126</v>
      </c>
      <c r="C62" s="23">
        <v>2013</v>
      </c>
      <c r="D62" s="56" t="s">
        <v>16</v>
      </c>
      <c r="E62" s="19" t="s">
        <v>160</v>
      </c>
      <c r="F62" s="68">
        <v>1.14583333333333E-2</v>
      </c>
      <c r="G62" s="68">
        <v>1.3171296296296294E-2</v>
      </c>
      <c r="H62" s="68">
        <f t="shared" si="1"/>
        <v>1.7129629629629942E-3</v>
      </c>
      <c r="I62" s="111">
        <v>8</v>
      </c>
    </row>
    <row r="63" spans="1:9">
      <c r="A63" s="15">
        <v>56</v>
      </c>
      <c r="B63" s="40" t="s">
        <v>51</v>
      </c>
      <c r="C63" s="44">
        <v>2010</v>
      </c>
      <c r="D63" s="54" t="s">
        <v>72</v>
      </c>
      <c r="E63" s="10" t="s">
        <v>160</v>
      </c>
      <c r="F63" s="68">
        <v>9.7222222222222102E-3</v>
      </c>
      <c r="G63" s="68">
        <v>1.1446759259259261E-2</v>
      </c>
      <c r="H63" s="68">
        <f t="shared" si="1"/>
        <v>1.7245370370370505E-3</v>
      </c>
      <c r="I63" s="111">
        <v>9</v>
      </c>
    </row>
    <row r="64" spans="1:9">
      <c r="A64" s="15">
        <v>62</v>
      </c>
      <c r="B64" s="11" t="s">
        <v>38</v>
      </c>
      <c r="C64" s="12">
        <v>2011</v>
      </c>
      <c r="D64" s="53" t="s">
        <v>72</v>
      </c>
      <c r="E64" s="10" t="s">
        <v>160</v>
      </c>
      <c r="F64" s="68">
        <v>1.0763888888888899E-2</v>
      </c>
      <c r="G64" s="68">
        <v>1.2488425925925925E-2</v>
      </c>
      <c r="H64" s="68">
        <f t="shared" si="1"/>
        <v>1.7245370370370262E-3</v>
      </c>
      <c r="I64" s="111">
        <v>10</v>
      </c>
    </row>
    <row r="65" spans="1:9">
      <c r="A65" s="15">
        <v>47</v>
      </c>
      <c r="B65" s="40" t="s">
        <v>30</v>
      </c>
      <c r="C65" s="44">
        <v>2012</v>
      </c>
      <c r="D65" s="36" t="s">
        <v>31</v>
      </c>
      <c r="E65" s="10" t="s">
        <v>161</v>
      </c>
      <c r="F65" s="68">
        <v>8.1597222222222227E-3</v>
      </c>
      <c r="G65" s="68">
        <v>9.9074074074074082E-3</v>
      </c>
      <c r="H65" s="68">
        <f t="shared" si="1"/>
        <v>1.7476851851851855E-3</v>
      </c>
      <c r="I65" s="111">
        <v>11</v>
      </c>
    </row>
    <row r="66" spans="1:9">
      <c r="A66" s="15">
        <v>65</v>
      </c>
      <c r="B66" s="22" t="s">
        <v>10</v>
      </c>
      <c r="C66" s="23">
        <v>2010</v>
      </c>
      <c r="D66" s="56" t="s">
        <v>16</v>
      </c>
      <c r="E66" s="19" t="s">
        <v>160</v>
      </c>
      <c r="F66" s="68">
        <v>1.1284722222222199E-2</v>
      </c>
      <c r="G66" s="68">
        <v>1.3043981481481483E-2</v>
      </c>
      <c r="H66" s="68">
        <f t="shared" si="1"/>
        <v>1.7592592592592833E-3</v>
      </c>
      <c r="I66" s="111">
        <v>12</v>
      </c>
    </row>
    <row r="67" spans="1:9">
      <c r="A67" s="15">
        <v>64</v>
      </c>
      <c r="B67" s="45" t="s">
        <v>65</v>
      </c>
      <c r="C67" s="46">
        <v>2010</v>
      </c>
      <c r="D67" s="55" t="s">
        <v>72</v>
      </c>
      <c r="E67" s="19" t="s">
        <v>160</v>
      </c>
      <c r="F67" s="68">
        <v>1.1111111111111099E-2</v>
      </c>
      <c r="G67" s="68">
        <v>1.292824074074074E-2</v>
      </c>
      <c r="H67" s="68">
        <f t="shared" si="1"/>
        <v>1.8171296296296408E-3</v>
      </c>
      <c r="I67" s="111">
        <v>13</v>
      </c>
    </row>
    <row r="68" spans="1:9">
      <c r="A68" s="15">
        <v>67</v>
      </c>
      <c r="B68" s="47" t="s">
        <v>12</v>
      </c>
      <c r="C68" s="51">
        <v>2013</v>
      </c>
      <c r="D68" s="57" t="s">
        <v>16</v>
      </c>
      <c r="E68" s="47" t="s">
        <v>160</v>
      </c>
      <c r="F68" s="68">
        <v>1.16319444444444E-2</v>
      </c>
      <c r="G68" s="68">
        <v>1.3506944444444445E-2</v>
      </c>
      <c r="H68" s="68">
        <f t="shared" si="1"/>
        <v>1.875000000000045E-3</v>
      </c>
      <c r="I68" s="111">
        <v>14</v>
      </c>
    </row>
    <row r="69" spans="1:9">
      <c r="A69" s="15">
        <v>50</v>
      </c>
      <c r="B69" s="40" t="s">
        <v>46</v>
      </c>
      <c r="C69" s="44">
        <v>2012</v>
      </c>
      <c r="D69" s="36" t="s">
        <v>72</v>
      </c>
      <c r="E69" s="10" t="s">
        <v>160</v>
      </c>
      <c r="F69" s="68">
        <v>8.6805555555555507E-3</v>
      </c>
      <c r="G69" s="68">
        <v>1.0578703703703703E-2</v>
      </c>
      <c r="H69" s="68">
        <f t="shared" si="1"/>
        <v>1.8981481481481523E-3</v>
      </c>
      <c r="I69" s="111">
        <v>15</v>
      </c>
    </row>
    <row r="70" spans="1:9">
      <c r="A70" s="15">
        <v>58</v>
      </c>
      <c r="B70" s="11" t="s">
        <v>128</v>
      </c>
      <c r="C70" s="12">
        <v>2014</v>
      </c>
      <c r="D70" s="53" t="s">
        <v>16</v>
      </c>
      <c r="E70" s="10" t="s">
        <v>160</v>
      </c>
      <c r="F70" s="68">
        <v>1.00694444444444E-2</v>
      </c>
      <c r="G70" s="68">
        <v>1.2025462962962962E-2</v>
      </c>
      <c r="H70" s="68">
        <f t="shared" si="1"/>
        <v>1.9560185185185618E-3</v>
      </c>
      <c r="I70" s="111">
        <v>16</v>
      </c>
    </row>
    <row r="71" spans="1:9">
      <c r="A71" s="15">
        <v>68</v>
      </c>
      <c r="B71" s="47" t="s">
        <v>66</v>
      </c>
      <c r="C71" s="51">
        <v>2011</v>
      </c>
      <c r="D71" s="57" t="s">
        <v>72</v>
      </c>
      <c r="E71" s="47" t="s">
        <v>160</v>
      </c>
      <c r="F71" s="68">
        <v>1.18055555555555E-2</v>
      </c>
      <c r="G71" s="68">
        <v>1.3888888888888888E-2</v>
      </c>
      <c r="H71" s="68">
        <f t="shared" si="1"/>
        <v>2.0833333333333884E-3</v>
      </c>
      <c r="I71" s="111">
        <v>17</v>
      </c>
    </row>
    <row r="72" spans="1:9">
      <c r="A72" s="15">
        <v>57</v>
      </c>
      <c r="B72" s="11" t="s">
        <v>118</v>
      </c>
      <c r="C72" s="12">
        <v>2010</v>
      </c>
      <c r="D72" s="53" t="s">
        <v>16</v>
      </c>
      <c r="E72" s="10" t="s">
        <v>160</v>
      </c>
      <c r="F72" s="68">
        <v>9.8958333333333207E-3</v>
      </c>
      <c r="G72" s="68">
        <v>1.2002314814814815E-2</v>
      </c>
      <c r="H72" s="68">
        <f t="shared" si="1"/>
        <v>2.1064814814814939E-3</v>
      </c>
      <c r="I72" s="111">
        <v>18</v>
      </c>
    </row>
    <row r="73" spans="1:9">
      <c r="A73" s="15">
        <v>60</v>
      </c>
      <c r="B73" s="11" t="s">
        <v>70</v>
      </c>
      <c r="C73" s="12">
        <v>2011</v>
      </c>
      <c r="D73" s="53" t="s">
        <v>72</v>
      </c>
      <c r="E73" s="10" t="s">
        <v>160</v>
      </c>
      <c r="F73" s="68">
        <v>1.0416666666666701E-2</v>
      </c>
      <c r="G73" s="68">
        <v>1.2592592592592593E-2</v>
      </c>
      <c r="H73" s="68">
        <f t="shared" si="1"/>
        <v>2.1759259259258919E-3</v>
      </c>
      <c r="I73" s="111">
        <v>19</v>
      </c>
    </row>
    <row r="74" spans="1:9">
      <c r="A74" s="15">
        <v>48</v>
      </c>
      <c r="B74" s="40" t="s">
        <v>127</v>
      </c>
      <c r="C74" s="44">
        <v>2014</v>
      </c>
      <c r="D74" s="36" t="s">
        <v>16</v>
      </c>
      <c r="E74" s="10" t="s">
        <v>160</v>
      </c>
      <c r="F74" s="68">
        <v>8.3333333333333332E-3</v>
      </c>
      <c r="G74" s="68">
        <v>1.1087962962962964E-2</v>
      </c>
      <c r="H74" s="68">
        <f t="shared" si="1"/>
        <v>2.7546296296296312E-3</v>
      </c>
      <c r="I74" s="111">
        <v>20</v>
      </c>
    </row>
    <row r="75" spans="1:9">
      <c r="A75" s="15">
        <v>69</v>
      </c>
      <c r="B75" s="47" t="s">
        <v>76</v>
      </c>
      <c r="C75" s="51">
        <v>2011</v>
      </c>
      <c r="D75" s="57" t="s">
        <v>163</v>
      </c>
      <c r="E75" s="47" t="s">
        <v>161</v>
      </c>
      <c r="F75" s="68">
        <v>1.19791666666667E-2</v>
      </c>
      <c r="G75" s="16"/>
      <c r="H75" s="68"/>
      <c r="I75" s="16"/>
    </row>
    <row r="76" spans="1:9">
      <c r="A76" s="15">
        <v>53</v>
      </c>
      <c r="B76" s="11" t="s">
        <v>152</v>
      </c>
      <c r="C76" s="12">
        <v>2011</v>
      </c>
      <c r="D76" s="54" t="s">
        <v>137</v>
      </c>
      <c r="E76" s="10" t="s">
        <v>160</v>
      </c>
      <c r="F76" s="68">
        <v>9.2013888888888805E-3</v>
      </c>
      <c r="G76" s="16"/>
      <c r="H76" s="68"/>
      <c r="I76" s="16"/>
    </row>
    <row r="77" spans="1:9">
      <c r="A77" s="15">
        <v>52</v>
      </c>
      <c r="B77" s="11" t="s">
        <v>76</v>
      </c>
      <c r="C77" s="12">
        <v>2011</v>
      </c>
      <c r="D77" s="53" t="s">
        <v>85</v>
      </c>
      <c r="E77" s="10" t="s">
        <v>161</v>
      </c>
      <c r="F77" s="68">
        <v>9.0277777777777804E-3</v>
      </c>
      <c r="G77" s="16"/>
      <c r="H77" s="68"/>
      <c r="I77" s="16"/>
    </row>
    <row r="78" spans="1:9">
      <c r="A78" s="15"/>
      <c r="B78" s="43" t="s">
        <v>170</v>
      </c>
      <c r="C78" s="9"/>
      <c r="D78" s="36"/>
      <c r="E78" s="15"/>
      <c r="F78" s="16"/>
      <c r="G78" s="16"/>
      <c r="H78" s="16"/>
      <c r="I78" s="16"/>
    </row>
    <row r="79" spans="1:9">
      <c r="A79" s="15">
        <v>75</v>
      </c>
      <c r="B79" s="40" t="s">
        <v>6</v>
      </c>
      <c r="C79" s="44">
        <v>2009</v>
      </c>
      <c r="D79" s="36" t="s">
        <v>16</v>
      </c>
      <c r="E79" s="10" t="s">
        <v>160</v>
      </c>
      <c r="F79" s="68">
        <v>1.4756944444444401E-2</v>
      </c>
      <c r="G79" s="68">
        <v>1.5891203703703703E-2</v>
      </c>
      <c r="H79" s="68">
        <f t="shared" ref="H79:H105" si="2">G79-F79</f>
        <v>1.1342592592593018E-3</v>
      </c>
      <c r="I79" s="111">
        <v>1</v>
      </c>
    </row>
    <row r="80" spans="1:9">
      <c r="A80" s="15">
        <v>91</v>
      </c>
      <c r="B80" s="40" t="s">
        <v>142</v>
      </c>
      <c r="C80" s="44">
        <v>2008</v>
      </c>
      <c r="D80" s="54" t="s">
        <v>137</v>
      </c>
      <c r="E80" s="10" t="s">
        <v>160</v>
      </c>
      <c r="F80" s="68">
        <v>1.7534722222222202E-2</v>
      </c>
      <c r="G80" s="68">
        <v>1.8668981481481481E-2</v>
      </c>
      <c r="H80" s="68">
        <f t="shared" si="2"/>
        <v>1.1342592592592793E-3</v>
      </c>
      <c r="I80" s="111">
        <v>2</v>
      </c>
    </row>
    <row r="81" spans="1:9">
      <c r="A81" s="15">
        <v>96</v>
      </c>
      <c r="B81" s="40" t="s">
        <v>164</v>
      </c>
      <c r="C81" s="44">
        <v>2008</v>
      </c>
      <c r="D81" s="36" t="s">
        <v>16</v>
      </c>
      <c r="E81" s="10" t="s">
        <v>160</v>
      </c>
      <c r="F81" s="68">
        <v>1.8402777777777799E-2</v>
      </c>
      <c r="G81" s="68">
        <v>1.9537037037037037E-2</v>
      </c>
      <c r="H81" s="68">
        <f t="shared" si="2"/>
        <v>1.1342592592592377E-3</v>
      </c>
      <c r="I81" s="111">
        <v>3</v>
      </c>
    </row>
    <row r="82" spans="1:9">
      <c r="A82" s="15">
        <v>102</v>
      </c>
      <c r="B82" s="24" t="s">
        <v>141</v>
      </c>
      <c r="C82" s="28">
        <v>2008</v>
      </c>
      <c r="D82" s="35" t="s">
        <v>137</v>
      </c>
      <c r="E82" s="24" t="s">
        <v>160</v>
      </c>
      <c r="F82" s="68">
        <v>1.94444444444445E-2</v>
      </c>
      <c r="G82" s="68">
        <v>2.0578703703703703E-2</v>
      </c>
      <c r="H82" s="68">
        <f t="shared" si="2"/>
        <v>1.134259259259203E-3</v>
      </c>
      <c r="I82" s="111">
        <v>4</v>
      </c>
    </row>
    <row r="83" spans="1:9">
      <c r="A83" s="15">
        <v>71</v>
      </c>
      <c r="B83" s="11" t="s">
        <v>108</v>
      </c>
      <c r="C83" s="12">
        <v>2008</v>
      </c>
      <c r="D83" s="36" t="s">
        <v>16</v>
      </c>
      <c r="E83" s="10" t="s">
        <v>160</v>
      </c>
      <c r="F83" s="68">
        <v>1.40625E-2</v>
      </c>
      <c r="G83" s="68">
        <v>1.5219907407407409E-2</v>
      </c>
      <c r="H83" s="68">
        <f t="shared" si="2"/>
        <v>1.1574074074074091E-3</v>
      </c>
      <c r="I83" s="111">
        <v>5</v>
      </c>
    </row>
    <row r="84" spans="1:9">
      <c r="A84" s="15">
        <v>73</v>
      </c>
      <c r="B84" s="40" t="s">
        <v>109</v>
      </c>
      <c r="C84" s="44">
        <v>2008</v>
      </c>
      <c r="D84" s="36" t="s">
        <v>16</v>
      </c>
      <c r="E84" s="10" t="s">
        <v>160</v>
      </c>
      <c r="F84" s="68">
        <v>1.4409722222222201E-2</v>
      </c>
      <c r="G84" s="68">
        <v>1.556712962962963E-2</v>
      </c>
      <c r="H84" s="68">
        <f t="shared" si="2"/>
        <v>1.1574074074074299E-3</v>
      </c>
      <c r="I84" s="111">
        <v>6</v>
      </c>
    </row>
    <row r="85" spans="1:9">
      <c r="A85" s="15">
        <v>94</v>
      </c>
      <c r="B85" s="11" t="s">
        <v>96</v>
      </c>
      <c r="C85" s="12">
        <v>2008</v>
      </c>
      <c r="D85" s="53" t="s">
        <v>91</v>
      </c>
      <c r="E85" s="10" t="s">
        <v>160</v>
      </c>
      <c r="F85" s="68">
        <v>1.8055555555555599E-2</v>
      </c>
      <c r="G85" s="68">
        <v>1.9247685185185184E-2</v>
      </c>
      <c r="H85" s="68">
        <f t="shared" si="2"/>
        <v>1.1921296296295847E-3</v>
      </c>
      <c r="I85" s="111">
        <v>7</v>
      </c>
    </row>
    <row r="86" spans="1:9">
      <c r="A86" s="15">
        <v>83</v>
      </c>
      <c r="B86" s="40" t="s">
        <v>110</v>
      </c>
      <c r="C86" s="44">
        <v>2008</v>
      </c>
      <c r="D86" s="36" t="s">
        <v>16</v>
      </c>
      <c r="E86" s="10" t="s">
        <v>160</v>
      </c>
      <c r="F86" s="68">
        <v>1.61458333333333E-2</v>
      </c>
      <c r="G86" s="68">
        <v>1.7349537037037038E-2</v>
      </c>
      <c r="H86" s="68">
        <f t="shared" si="2"/>
        <v>1.2037037037037381E-3</v>
      </c>
      <c r="I86" s="111">
        <v>8</v>
      </c>
    </row>
    <row r="87" spans="1:9">
      <c r="A87" s="15">
        <v>90</v>
      </c>
      <c r="B87" s="40" t="s">
        <v>95</v>
      </c>
      <c r="C87" s="44">
        <v>2008</v>
      </c>
      <c r="D87" s="54" t="s">
        <v>91</v>
      </c>
      <c r="E87" s="10" t="s">
        <v>160</v>
      </c>
      <c r="F87" s="68">
        <v>1.7361111111111101E-2</v>
      </c>
      <c r="G87" s="68">
        <v>1.8576388888888889E-2</v>
      </c>
      <c r="H87" s="68">
        <f t="shared" si="2"/>
        <v>1.2152777777777873E-3</v>
      </c>
      <c r="I87" s="111">
        <v>9</v>
      </c>
    </row>
    <row r="88" spans="1:9">
      <c r="A88" s="15">
        <v>86</v>
      </c>
      <c r="B88" s="40" t="s">
        <v>185</v>
      </c>
      <c r="C88" s="44">
        <v>2008</v>
      </c>
      <c r="D88" s="36" t="s">
        <v>137</v>
      </c>
      <c r="E88" s="10" t="s">
        <v>160</v>
      </c>
      <c r="F88" s="68">
        <v>1.6666666666666701E-2</v>
      </c>
      <c r="G88" s="68">
        <v>1.7893518518518517E-2</v>
      </c>
      <c r="H88" s="68">
        <f t="shared" si="2"/>
        <v>1.2268518518518158E-3</v>
      </c>
      <c r="I88" s="111">
        <v>10</v>
      </c>
    </row>
    <row r="89" spans="1:9">
      <c r="A89" s="15">
        <v>82</v>
      </c>
      <c r="B89" s="50" t="s">
        <v>52</v>
      </c>
      <c r="C89" s="44">
        <v>2009</v>
      </c>
      <c r="D89" s="36" t="s">
        <v>72</v>
      </c>
      <c r="E89" s="10" t="s">
        <v>160</v>
      </c>
      <c r="F89" s="68">
        <v>1.59722222222222E-2</v>
      </c>
      <c r="G89" s="68">
        <v>1.7199074074074071E-2</v>
      </c>
      <c r="H89" s="68">
        <f t="shared" si="2"/>
        <v>1.2268518518518713E-3</v>
      </c>
      <c r="I89" s="111">
        <v>11</v>
      </c>
    </row>
    <row r="90" spans="1:9">
      <c r="A90" s="15">
        <v>100</v>
      </c>
      <c r="B90" s="17" t="s">
        <v>73</v>
      </c>
      <c r="C90" s="18">
        <v>2008</v>
      </c>
      <c r="D90" s="31" t="s">
        <v>163</v>
      </c>
      <c r="E90" s="20" t="s">
        <v>161</v>
      </c>
      <c r="F90" s="68">
        <v>1.90972222222223E-2</v>
      </c>
      <c r="G90" s="68">
        <v>2.0347222222222221E-2</v>
      </c>
      <c r="H90" s="68">
        <f t="shared" si="2"/>
        <v>1.2499999999999213E-3</v>
      </c>
      <c r="I90" s="111">
        <v>12</v>
      </c>
    </row>
    <row r="91" spans="1:9">
      <c r="A91" s="15">
        <v>89</v>
      </c>
      <c r="B91" s="40" t="s">
        <v>81</v>
      </c>
      <c r="C91" s="44">
        <v>2008</v>
      </c>
      <c r="D91" s="54" t="s">
        <v>85</v>
      </c>
      <c r="E91" s="10" t="s">
        <v>161</v>
      </c>
      <c r="F91" s="68">
        <v>1.7187500000000001E-2</v>
      </c>
      <c r="G91" s="68">
        <v>1.8460648148148146E-2</v>
      </c>
      <c r="H91" s="68">
        <f t="shared" si="2"/>
        <v>1.2731481481481448E-3</v>
      </c>
      <c r="I91" s="111">
        <v>13</v>
      </c>
    </row>
    <row r="92" spans="1:9">
      <c r="A92" s="15">
        <v>103</v>
      </c>
      <c r="B92" s="24" t="s">
        <v>112</v>
      </c>
      <c r="C92" s="28">
        <v>2008</v>
      </c>
      <c r="D92" s="35" t="s">
        <v>16</v>
      </c>
      <c r="E92" s="24" t="s">
        <v>160</v>
      </c>
      <c r="F92" s="68">
        <v>1.96180555555556E-2</v>
      </c>
      <c r="G92" s="68">
        <v>2.0902777777777781E-2</v>
      </c>
      <c r="H92" s="68">
        <f t="shared" si="2"/>
        <v>1.2847222222221802E-3</v>
      </c>
      <c r="I92" s="111">
        <v>14</v>
      </c>
    </row>
    <row r="93" spans="1:9">
      <c r="A93" s="15">
        <v>85</v>
      </c>
      <c r="B93" s="40" t="s">
        <v>20</v>
      </c>
      <c r="C93" s="44">
        <v>2008</v>
      </c>
      <c r="D93" s="36" t="s">
        <v>31</v>
      </c>
      <c r="E93" s="10" t="s">
        <v>161</v>
      </c>
      <c r="F93" s="68">
        <v>1.6493055555555601E-2</v>
      </c>
      <c r="G93" s="68">
        <v>1.7789351851851851E-2</v>
      </c>
      <c r="H93" s="68">
        <f t="shared" si="2"/>
        <v>1.2962962962962503E-3</v>
      </c>
      <c r="I93" s="111">
        <v>15</v>
      </c>
    </row>
    <row r="94" spans="1:9">
      <c r="A94" s="15">
        <v>77</v>
      </c>
      <c r="B94" s="40" t="s">
        <v>144</v>
      </c>
      <c r="C94" s="44">
        <v>2009</v>
      </c>
      <c r="D94" s="36" t="s">
        <v>137</v>
      </c>
      <c r="E94" s="10" t="s">
        <v>160</v>
      </c>
      <c r="F94" s="68">
        <v>1.51041666666667E-2</v>
      </c>
      <c r="G94" s="68">
        <v>1.6423611111111111E-2</v>
      </c>
      <c r="H94" s="68">
        <f t="shared" si="2"/>
        <v>1.3194444444444113E-3</v>
      </c>
      <c r="I94" s="111">
        <v>16</v>
      </c>
    </row>
    <row r="95" spans="1:9">
      <c r="A95" s="15">
        <v>87</v>
      </c>
      <c r="B95" s="11" t="s">
        <v>53</v>
      </c>
      <c r="C95" s="12">
        <v>2008</v>
      </c>
      <c r="D95" s="54" t="s">
        <v>72</v>
      </c>
      <c r="E95" s="10" t="s">
        <v>160</v>
      </c>
      <c r="F95" s="68">
        <v>1.6840277777777801E-2</v>
      </c>
      <c r="G95" s="68">
        <v>1.8217592592592594E-2</v>
      </c>
      <c r="H95" s="68">
        <f t="shared" si="2"/>
        <v>1.377314814814793E-3</v>
      </c>
      <c r="I95" s="111">
        <v>17</v>
      </c>
    </row>
    <row r="96" spans="1:9">
      <c r="A96" s="15">
        <v>81</v>
      </c>
      <c r="B96" s="40" t="s">
        <v>47</v>
      </c>
      <c r="C96" s="44">
        <v>2008</v>
      </c>
      <c r="D96" s="36" t="s">
        <v>72</v>
      </c>
      <c r="E96" s="10" t="s">
        <v>160</v>
      </c>
      <c r="F96" s="68">
        <v>1.57986111111111E-2</v>
      </c>
      <c r="G96" s="68">
        <v>1.7187499999999998E-2</v>
      </c>
      <c r="H96" s="68">
        <f t="shared" si="2"/>
        <v>1.3888888888888978E-3</v>
      </c>
      <c r="I96" s="111">
        <v>18</v>
      </c>
    </row>
    <row r="97" spans="1:9">
      <c r="A97" s="15">
        <v>76</v>
      </c>
      <c r="B97" s="40" t="s">
        <v>48</v>
      </c>
      <c r="C97" s="44">
        <v>2008</v>
      </c>
      <c r="D97" s="36" t="s">
        <v>72</v>
      </c>
      <c r="E97" s="10" t="s">
        <v>160</v>
      </c>
      <c r="F97" s="68">
        <v>1.49305555555556E-2</v>
      </c>
      <c r="G97" s="68">
        <v>1.6331018518518519E-2</v>
      </c>
      <c r="H97" s="68">
        <f t="shared" si="2"/>
        <v>1.4004629629629194E-3</v>
      </c>
      <c r="I97" s="111">
        <v>19</v>
      </c>
    </row>
    <row r="98" spans="1:9">
      <c r="A98" s="15">
        <v>80</v>
      </c>
      <c r="B98" s="11" t="s">
        <v>113</v>
      </c>
      <c r="C98" s="12">
        <v>2008</v>
      </c>
      <c r="D98" s="36" t="s">
        <v>16</v>
      </c>
      <c r="E98" s="10" t="s">
        <v>160</v>
      </c>
      <c r="F98" s="68">
        <v>1.5625E-2</v>
      </c>
      <c r="G98" s="68">
        <v>1.7025462962962961E-2</v>
      </c>
      <c r="H98" s="68">
        <f t="shared" si="2"/>
        <v>1.400462962962961E-3</v>
      </c>
      <c r="I98" s="111">
        <v>20</v>
      </c>
    </row>
    <row r="99" spans="1:9">
      <c r="A99" s="15">
        <v>95</v>
      </c>
      <c r="B99" s="11" t="s">
        <v>21</v>
      </c>
      <c r="C99" s="12">
        <v>2009</v>
      </c>
      <c r="D99" s="53" t="s">
        <v>31</v>
      </c>
      <c r="E99" s="10" t="s">
        <v>161</v>
      </c>
      <c r="F99" s="68">
        <v>1.8229166666666699E-2</v>
      </c>
      <c r="G99" s="68">
        <v>1.9664351851851853E-2</v>
      </c>
      <c r="H99" s="68">
        <f t="shared" si="2"/>
        <v>1.4351851851851539E-3</v>
      </c>
      <c r="I99" s="111">
        <v>21</v>
      </c>
    </row>
    <row r="100" spans="1:9">
      <c r="A100" s="15">
        <v>79</v>
      </c>
      <c r="B100" s="11" t="s">
        <v>18</v>
      </c>
      <c r="C100" s="12">
        <v>2008</v>
      </c>
      <c r="D100" s="53" t="s">
        <v>31</v>
      </c>
      <c r="E100" s="10" t="s">
        <v>161</v>
      </c>
      <c r="F100" s="68">
        <v>1.54513888888889E-2</v>
      </c>
      <c r="G100" s="68">
        <v>1.6886574074074075E-2</v>
      </c>
      <c r="H100" s="68">
        <f t="shared" si="2"/>
        <v>1.4351851851851748E-3</v>
      </c>
      <c r="I100" s="111">
        <v>22</v>
      </c>
    </row>
    <row r="101" spans="1:9">
      <c r="A101" s="15">
        <v>92</v>
      </c>
      <c r="B101" s="40" t="s">
        <v>111</v>
      </c>
      <c r="C101" s="44">
        <v>2008</v>
      </c>
      <c r="D101" s="54" t="s">
        <v>16</v>
      </c>
      <c r="E101" s="10" t="s">
        <v>160</v>
      </c>
      <c r="F101" s="68">
        <v>1.7708333333333399E-2</v>
      </c>
      <c r="G101" s="68">
        <v>1.9178240740740742E-2</v>
      </c>
      <c r="H101" s="68">
        <f t="shared" si="2"/>
        <v>1.4699074074073434E-3</v>
      </c>
      <c r="I101" s="111">
        <v>23</v>
      </c>
    </row>
    <row r="102" spans="1:9">
      <c r="A102" s="15">
        <v>93</v>
      </c>
      <c r="B102" s="11" t="s">
        <v>22</v>
      </c>
      <c r="C102" s="12">
        <v>2009</v>
      </c>
      <c r="D102" s="53" t="s">
        <v>31</v>
      </c>
      <c r="E102" s="10" t="s">
        <v>161</v>
      </c>
      <c r="F102" s="68">
        <v>1.7881944444444499E-2</v>
      </c>
      <c r="G102" s="68">
        <v>1.9363425925925926E-2</v>
      </c>
      <c r="H102" s="68">
        <f t="shared" si="2"/>
        <v>1.4814814814814274E-3</v>
      </c>
      <c r="I102" s="111">
        <v>24</v>
      </c>
    </row>
    <row r="103" spans="1:9">
      <c r="A103" s="15">
        <v>84</v>
      </c>
      <c r="B103" s="40" t="s">
        <v>54</v>
      </c>
      <c r="C103" s="44">
        <v>2009</v>
      </c>
      <c r="D103" s="36" t="s">
        <v>72</v>
      </c>
      <c r="E103" s="10" t="s">
        <v>160</v>
      </c>
      <c r="F103" s="68">
        <v>1.6319444444444501E-2</v>
      </c>
      <c r="G103" s="68">
        <v>1.7858796296296296E-2</v>
      </c>
      <c r="H103" s="68">
        <f t="shared" si="2"/>
        <v>1.5393518518517953E-3</v>
      </c>
      <c r="I103" s="111">
        <v>25</v>
      </c>
    </row>
    <row r="104" spans="1:9">
      <c r="A104" s="15">
        <v>97</v>
      </c>
      <c r="B104" s="11" t="s">
        <v>145</v>
      </c>
      <c r="C104" s="12">
        <v>2009</v>
      </c>
      <c r="D104" s="53" t="s">
        <v>137</v>
      </c>
      <c r="E104" s="10" t="s">
        <v>160</v>
      </c>
      <c r="F104" s="68">
        <v>1.8576388888888899E-2</v>
      </c>
      <c r="G104" s="68">
        <v>2.011574074074074E-2</v>
      </c>
      <c r="H104" s="68">
        <f t="shared" si="2"/>
        <v>1.5393518518518404E-3</v>
      </c>
      <c r="I104" s="111">
        <v>26</v>
      </c>
    </row>
    <row r="105" spans="1:9">
      <c r="A105" s="15">
        <v>104</v>
      </c>
      <c r="B105" s="24" t="s">
        <v>39</v>
      </c>
      <c r="C105" s="28">
        <v>2009</v>
      </c>
      <c r="D105" s="35" t="s">
        <v>72</v>
      </c>
      <c r="E105" s="24" t="s">
        <v>160</v>
      </c>
      <c r="F105" s="68">
        <v>1.97916666666667E-2</v>
      </c>
      <c r="G105" s="68">
        <v>2.1504629629629627E-2</v>
      </c>
      <c r="H105" s="68">
        <f t="shared" si="2"/>
        <v>1.7129629629629266E-3</v>
      </c>
      <c r="I105" s="111">
        <v>27</v>
      </c>
    </row>
    <row r="106" spans="1:9">
      <c r="A106" s="15">
        <v>70</v>
      </c>
      <c r="B106" s="40" t="s">
        <v>69</v>
      </c>
      <c r="C106" s="44">
        <v>2009</v>
      </c>
      <c r="D106" s="36" t="s">
        <v>72</v>
      </c>
      <c r="E106" s="10" t="s">
        <v>160</v>
      </c>
      <c r="F106" s="68">
        <v>1.3888888888888888E-2</v>
      </c>
      <c r="G106" s="16"/>
      <c r="H106" s="16"/>
      <c r="I106" s="16"/>
    </row>
    <row r="107" spans="1:9">
      <c r="A107" s="15">
        <v>72</v>
      </c>
      <c r="B107" s="11" t="s">
        <v>17</v>
      </c>
      <c r="C107" s="12">
        <v>2008</v>
      </c>
      <c r="D107" s="36" t="s">
        <v>31</v>
      </c>
      <c r="E107" s="10" t="s">
        <v>161</v>
      </c>
      <c r="F107" s="68">
        <v>1.42361111111111E-2</v>
      </c>
      <c r="G107" s="16"/>
      <c r="H107" s="68"/>
      <c r="I107" s="16"/>
    </row>
    <row r="108" spans="1:9">
      <c r="A108" s="15">
        <v>74</v>
      </c>
      <c r="B108" s="40" t="s">
        <v>74</v>
      </c>
      <c r="C108" s="44">
        <v>2009</v>
      </c>
      <c r="D108" s="36" t="s">
        <v>163</v>
      </c>
      <c r="E108" s="10" t="s">
        <v>161</v>
      </c>
      <c r="F108" s="68">
        <v>1.4583333333333301E-2</v>
      </c>
      <c r="G108" s="16"/>
      <c r="H108" s="68"/>
      <c r="I108" s="16"/>
    </row>
    <row r="109" spans="1:9">
      <c r="A109" s="15">
        <v>78</v>
      </c>
      <c r="B109" s="40" t="s">
        <v>19</v>
      </c>
      <c r="C109" s="44">
        <v>2009</v>
      </c>
      <c r="D109" s="36" t="s">
        <v>31</v>
      </c>
      <c r="E109" s="10" t="s">
        <v>161</v>
      </c>
      <c r="F109" s="68">
        <v>1.52777777777778E-2</v>
      </c>
      <c r="G109" s="16"/>
      <c r="H109" s="68"/>
      <c r="I109" s="16"/>
    </row>
    <row r="110" spans="1:9">
      <c r="A110" s="15">
        <v>88</v>
      </c>
      <c r="B110" s="40" t="s">
        <v>73</v>
      </c>
      <c r="C110" s="44">
        <v>2008</v>
      </c>
      <c r="D110" s="54" t="s">
        <v>85</v>
      </c>
      <c r="E110" s="10" t="s">
        <v>161</v>
      </c>
      <c r="F110" s="68">
        <v>1.7013888888888901E-2</v>
      </c>
      <c r="G110" s="16"/>
      <c r="H110" s="68"/>
      <c r="I110" s="16"/>
    </row>
    <row r="111" spans="1:9">
      <c r="A111" s="15">
        <v>98</v>
      </c>
      <c r="B111" s="17" t="s">
        <v>36</v>
      </c>
      <c r="C111" s="18">
        <v>2009</v>
      </c>
      <c r="D111" s="31" t="s">
        <v>72</v>
      </c>
      <c r="E111" s="20" t="s">
        <v>160</v>
      </c>
      <c r="F111" s="68">
        <v>1.8749999999999999E-2</v>
      </c>
      <c r="G111" s="16"/>
      <c r="H111" s="68"/>
      <c r="I111" s="16"/>
    </row>
    <row r="112" spans="1:9">
      <c r="A112" s="15">
        <v>99</v>
      </c>
      <c r="B112" s="17" t="s">
        <v>74</v>
      </c>
      <c r="C112" s="18">
        <v>2009</v>
      </c>
      <c r="D112" s="31" t="s">
        <v>85</v>
      </c>
      <c r="E112" s="20" t="s">
        <v>161</v>
      </c>
      <c r="F112" s="68">
        <v>1.8923611111111099E-2</v>
      </c>
      <c r="G112" s="16"/>
      <c r="H112" s="68"/>
      <c r="I112" s="16"/>
    </row>
    <row r="113" spans="1:9">
      <c r="A113" s="15">
        <v>101</v>
      </c>
      <c r="B113" s="17" t="s">
        <v>146</v>
      </c>
      <c r="C113" s="18">
        <v>2009</v>
      </c>
      <c r="D113" s="33" t="s">
        <v>137</v>
      </c>
      <c r="E113" s="20" t="s">
        <v>160</v>
      </c>
      <c r="F113" s="68">
        <v>1.92708333333334E-2</v>
      </c>
      <c r="G113" s="16"/>
      <c r="H113" s="68"/>
      <c r="I113" s="16"/>
    </row>
    <row r="114" spans="1:9">
      <c r="A114" s="15"/>
      <c r="B114" s="43" t="s">
        <v>171</v>
      </c>
      <c r="C114" s="14"/>
      <c r="D114" s="38"/>
      <c r="E114" s="10"/>
      <c r="F114" s="16"/>
      <c r="G114" s="16"/>
      <c r="H114" s="16"/>
      <c r="I114" s="16"/>
    </row>
    <row r="115" spans="1:9">
      <c r="A115" s="15">
        <v>113</v>
      </c>
      <c r="B115" s="41" t="s">
        <v>114</v>
      </c>
      <c r="C115" s="52">
        <v>2008</v>
      </c>
      <c r="D115" s="58" t="s">
        <v>16</v>
      </c>
      <c r="E115" s="41" t="s">
        <v>160</v>
      </c>
      <c r="F115" s="68">
        <v>2.1354166666666698E-2</v>
      </c>
      <c r="G115" s="68">
        <v>2.2581018518518518E-2</v>
      </c>
      <c r="H115" s="68">
        <f t="shared" ref="H115:H122" si="3">G115-F115</f>
        <v>1.2268518518518193E-3</v>
      </c>
      <c r="I115" s="111">
        <v>1</v>
      </c>
    </row>
    <row r="116" spans="1:9">
      <c r="A116" s="20">
        <v>108</v>
      </c>
      <c r="B116" s="8" t="s">
        <v>8</v>
      </c>
      <c r="C116" s="9">
        <v>2009</v>
      </c>
      <c r="D116" s="37" t="s">
        <v>16</v>
      </c>
      <c r="E116" s="15" t="s">
        <v>160</v>
      </c>
      <c r="F116" s="68">
        <v>2.0486111111111101E-2</v>
      </c>
      <c r="G116" s="68">
        <v>2.1817129629629631E-2</v>
      </c>
      <c r="H116" s="68">
        <f t="shared" si="3"/>
        <v>1.33101851851853E-3</v>
      </c>
      <c r="I116" s="111">
        <v>2</v>
      </c>
    </row>
    <row r="117" spans="1:9">
      <c r="A117" s="15">
        <v>107</v>
      </c>
      <c r="B117" s="13" t="s">
        <v>115</v>
      </c>
      <c r="C117" s="14">
        <v>2008</v>
      </c>
      <c r="D117" s="39" t="s">
        <v>16</v>
      </c>
      <c r="E117" s="15" t="s">
        <v>160</v>
      </c>
      <c r="F117" s="68">
        <v>2.0312500000000001E-2</v>
      </c>
      <c r="G117" s="68">
        <v>2.1689814814814815E-2</v>
      </c>
      <c r="H117" s="68">
        <f t="shared" si="3"/>
        <v>1.3773148148148139E-3</v>
      </c>
      <c r="I117" s="111">
        <v>3</v>
      </c>
    </row>
    <row r="118" spans="1:9">
      <c r="A118" s="20">
        <v>112</v>
      </c>
      <c r="B118" s="41" t="s">
        <v>94</v>
      </c>
      <c r="C118" s="52">
        <v>2009</v>
      </c>
      <c r="D118" s="58" t="s">
        <v>91</v>
      </c>
      <c r="E118" s="41" t="s">
        <v>160</v>
      </c>
      <c r="F118" s="68">
        <v>2.1180555555555501E-2</v>
      </c>
      <c r="G118" s="68">
        <v>2.269675925925926E-2</v>
      </c>
      <c r="H118" s="68">
        <f t="shared" si="3"/>
        <v>1.5162037037037591E-3</v>
      </c>
      <c r="I118" s="111">
        <v>4</v>
      </c>
    </row>
    <row r="119" spans="1:9">
      <c r="A119" s="20">
        <v>106</v>
      </c>
      <c r="B119" s="41" t="s">
        <v>92</v>
      </c>
      <c r="C119" s="52">
        <v>2009</v>
      </c>
      <c r="D119" s="58" t="s">
        <v>91</v>
      </c>
      <c r="E119" s="41" t="s">
        <v>160</v>
      </c>
      <c r="F119" s="68">
        <v>2.013888888888889E-2</v>
      </c>
      <c r="G119" s="68">
        <v>2.1701388888888892E-2</v>
      </c>
      <c r="H119" s="68">
        <f t="shared" si="3"/>
        <v>1.5625000000000014E-3</v>
      </c>
      <c r="I119" s="111">
        <v>5</v>
      </c>
    </row>
    <row r="120" spans="1:9">
      <c r="A120" s="15">
        <v>109</v>
      </c>
      <c r="B120" s="8" t="s">
        <v>93</v>
      </c>
      <c r="C120" s="9">
        <v>2009</v>
      </c>
      <c r="D120" s="36" t="s">
        <v>91</v>
      </c>
      <c r="E120" s="15" t="s">
        <v>160</v>
      </c>
      <c r="F120" s="68">
        <v>2.0659722222222201E-2</v>
      </c>
      <c r="G120" s="68">
        <v>2.2303240740740738E-2</v>
      </c>
      <c r="H120" s="68">
        <f t="shared" si="3"/>
        <v>1.6435185185185372E-3</v>
      </c>
      <c r="I120" s="111">
        <v>6</v>
      </c>
    </row>
    <row r="121" spans="1:9">
      <c r="A121" s="15">
        <v>111</v>
      </c>
      <c r="B121" s="8" t="s">
        <v>24</v>
      </c>
      <c r="C121" s="9">
        <v>2008</v>
      </c>
      <c r="D121" s="37" t="s">
        <v>31</v>
      </c>
      <c r="E121" s="15" t="s">
        <v>161</v>
      </c>
      <c r="F121" s="68">
        <v>2.1006944444444401E-2</v>
      </c>
      <c r="G121" s="68">
        <v>2.2743055555555555E-2</v>
      </c>
      <c r="H121" s="68">
        <f t="shared" si="3"/>
        <v>1.7361111111111535E-3</v>
      </c>
      <c r="I121" s="111">
        <v>7</v>
      </c>
    </row>
    <row r="122" spans="1:9">
      <c r="A122" s="20">
        <v>110</v>
      </c>
      <c r="B122" s="41" t="s">
        <v>116</v>
      </c>
      <c r="C122" s="52">
        <v>2009</v>
      </c>
      <c r="D122" s="58" t="s">
        <v>16</v>
      </c>
      <c r="E122" s="41" t="s">
        <v>160</v>
      </c>
      <c r="F122" s="68">
        <v>2.0833333333333301E-2</v>
      </c>
      <c r="G122" s="68">
        <v>2.2615740740740742E-2</v>
      </c>
      <c r="H122" s="68">
        <f t="shared" si="3"/>
        <v>1.7824074074074409E-3</v>
      </c>
      <c r="I122" s="111">
        <v>8</v>
      </c>
    </row>
    <row r="123" spans="1:9">
      <c r="A123" s="15">
        <v>105</v>
      </c>
      <c r="B123" s="8" t="s">
        <v>7</v>
      </c>
      <c r="C123" s="9">
        <v>2008</v>
      </c>
      <c r="D123" s="39" t="s">
        <v>16</v>
      </c>
      <c r="E123" s="15" t="s">
        <v>160</v>
      </c>
      <c r="F123" s="68">
        <v>1.996527777777778E-2</v>
      </c>
      <c r="G123" s="16"/>
      <c r="H123" s="16"/>
      <c r="I123" s="16"/>
    </row>
    <row r="124" spans="1:9">
      <c r="A124" s="20"/>
      <c r="B124" s="43" t="s">
        <v>172</v>
      </c>
      <c r="C124" s="48"/>
      <c r="D124" s="49"/>
      <c r="E124" s="16"/>
      <c r="F124" s="16"/>
      <c r="G124" s="16"/>
      <c r="H124" s="16"/>
      <c r="I124" s="16"/>
    </row>
    <row r="125" spans="1:9">
      <c r="A125" s="20">
        <v>115</v>
      </c>
      <c r="B125" s="40" t="s">
        <v>206</v>
      </c>
      <c r="C125" s="44">
        <v>2006</v>
      </c>
      <c r="D125" s="36" t="s">
        <v>16</v>
      </c>
      <c r="E125" s="10" t="s">
        <v>160</v>
      </c>
      <c r="F125" s="68">
        <v>2.3784722222222221E-2</v>
      </c>
      <c r="G125" s="68">
        <v>2.4849537037037035E-2</v>
      </c>
      <c r="H125" s="68">
        <f t="shared" ref="H125:H135" si="4">G125-F125</f>
        <v>1.0648148148148136E-3</v>
      </c>
      <c r="I125" s="111">
        <v>1</v>
      </c>
    </row>
    <row r="126" spans="1:9">
      <c r="A126" s="20">
        <v>118</v>
      </c>
      <c r="B126" s="40" t="s">
        <v>136</v>
      </c>
      <c r="C126" s="44">
        <v>2006</v>
      </c>
      <c r="D126" s="54" t="s">
        <v>137</v>
      </c>
      <c r="E126" s="10" t="s">
        <v>160</v>
      </c>
      <c r="F126" s="68">
        <v>2.4305555555555601E-2</v>
      </c>
      <c r="G126" s="68">
        <v>2.5474537037037035E-2</v>
      </c>
      <c r="H126" s="68">
        <f t="shared" si="4"/>
        <v>1.1689814814814341E-3</v>
      </c>
      <c r="I126" s="111">
        <v>2</v>
      </c>
    </row>
    <row r="127" spans="1:9">
      <c r="A127" s="20">
        <v>123</v>
      </c>
      <c r="B127" s="40" t="s">
        <v>107</v>
      </c>
      <c r="C127" s="44">
        <v>2007</v>
      </c>
      <c r="D127" s="36" t="s">
        <v>16</v>
      </c>
      <c r="E127" s="10" t="s">
        <v>160</v>
      </c>
      <c r="F127" s="68">
        <v>2.5173611111111101E-2</v>
      </c>
      <c r="G127" s="68">
        <v>2.6365740740740742E-2</v>
      </c>
      <c r="H127" s="68">
        <f t="shared" si="4"/>
        <v>1.1921296296296402E-3</v>
      </c>
      <c r="I127" s="111">
        <v>3</v>
      </c>
    </row>
    <row r="128" spans="1:9">
      <c r="A128" s="20">
        <v>122</v>
      </c>
      <c r="B128" s="40" t="s">
        <v>35</v>
      </c>
      <c r="C128" s="44">
        <v>2007</v>
      </c>
      <c r="D128" s="36" t="s">
        <v>72</v>
      </c>
      <c r="E128" s="10" t="s">
        <v>160</v>
      </c>
      <c r="F128" s="68">
        <v>2.5000000000000001E-2</v>
      </c>
      <c r="G128" s="68">
        <v>2.6203703703703705E-2</v>
      </c>
      <c r="H128" s="68">
        <f t="shared" si="4"/>
        <v>1.2037037037037034E-3</v>
      </c>
      <c r="I128" s="111">
        <v>4</v>
      </c>
    </row>
    <row r="129" spans="1:9">
      <c r="A129" s="20">
        <v>119</v>
      </c>
      <c r="B129" s="40" t="s">
        <v>138</v>
      </c>
      <c r="C129" s="44">
        <v>2007</v>
      </c>
      <c r="D129" s="54" t="s">
        <v>137</v>
      </c>
      <c r="E129" s="10" t="s">
        <v>160</v>
      </c>
      <c r="F129" s="68">
        <v>2.4479166666666701E-2</v>
      </c>
      <c r="G129" s="68">
        <v>2.5694444444444447E-2</v>
      </c>
      <c r="H129" s="68">
        <f t="shared" si="4"/>
        <v>1.2152777777777457E-3</v>
      </c>
      <c r="I129" s="111">
        <v>5</v>
      </c>
    </row>
    <row r="130" spans="1:9">
      <c r="A130" s="20">
        <v>125</v>
      </c>
      <c r="B130" s="40" t="s">
        <v>58</v>
      </c>
      <c r="C130" s="44">
        <v>2007</v>
      </c>
      <c r="D130" s="36" t="s">
        <v>72</v>
      </c>
      <c r="E130" s="10" t="s">
        <v>160</v>
      </c>
      <c r="F130" s="68">
        <v>2.5347222222222202E-2</v>
      </c>
      <c r="G130" s="68">
        <v>2.6585648148148146E-2</v>
      </c>
      <c r="H130" s="68">
        <f t="shared" si="4"/>
        <v>1.2384259259259449E-3</v>
      </c>
      <c r="I130" s="111">
        <v>6</v>
      </c>
    </row>
    <row r="131" spans="1:9">
      <c r="A131" s="20">
        <v>128</v>
      </c>
      <c r="B131" s="40" t="s">
        <v>57</v>
      </c>
      <c r="C131" s="44">
        <v>2006</v>
      </c>
      <c r="D131" s="54" t="s">
        <v>72</v>
      </c>
      <c r="E131" s="10" t="s">
        <v>160</v>
      </c>
      <c r="F131" s="68">
        <v>2.5868055555555599E-2</v>
      </c>
      <c r="G131" s="68">
        <v>2.7118055555555552E-2</v>
      </c>
      <c r="H131" s="68">
        <f t="shared" si="4"/>
        <v>1.2499999999999525E-3</v>
      </c>
      <c r="I131" s="111">
        <v>7</v>
      </c>
    </row>
    <row r="132" spans="1:9">
      <c r="A132" s="20">
        <v>129</v>
      </c>
      <c r="B132" s="11" t="s">
        <v>105</v>
      </c>
      <c r="C132" s="12">
        <v>2006</v>
      </c>
      <c r="D132" s="53" t="s">
        <v>16</v>
      </c>
      <c r="E132" s="10" t="s">
        <v>160</v>
      </c>
      <c r="F132" s="68">
        <v>2.6041666666666699E-2</v>
      </c>
      <c r="G132" s="68">
        <v>2.7303240740740743E-2</v>
      </c>
      <c r="H132" s="68">
        <f t="shared" si="4"/>
        <v>1.2615740740740435E-3</v>
      </c>
      <c r="I132" s="111">
        <v>8</v>
      </c>
    </row>
    <row r="133" spans="1:9">
      <c r="A133" s="20">
        <v>120</v>
      </c>
      <c r="B133" s="11" t="s">
        <v>106</v>
      </c>
      <c r="C133" s="12">
        <v>2007</v>
      </c>
      <c r="D133" s="53" t="s">
        <v>16</v>
      </c>
      <c r="E133" s="10" t="s">
        <v>160</v>
      </c>
      <c r="F133" s="68">
        <v>2.4652777777777801E-2</v>
      </c>
      <c r="G133" s="68">
        <v>2.5937500000000002E-2</v>
      </c>
      <c r="H133" s="68">
        <f t="shared" si="4"/>
        <v>1.284722222222201E-3</v>
      </c>
      <c r="I133" s="111">
        <v>9</v>
      </c>
    </row>
    <row r="134" spans="1:9">
      <c r="A134" s="20">
        <v>114</v>
      </c>
      <c r="B134" s="40" t="s">
        <v>82</v>
      </c>
      <c r="C134" s="44">
        <v>2007</v>
      </c>
      <c r="D134" s="36" t="s">
        <v>85</v>
      </c>
      <c r="E134" s="10" t="s">
        <v>161</v>
      </c>
      <c r="F134" s="68">
        <v>2.361111111111111E-2</v>
      </c>
      <c r="G134" s="68">
        <v>2.4918981481481483E-2</v>
      </c>
      <c r="H134" s="68">
        <f t="shared" si="4"/>
        <v>1.3078703703703724E-3</v>
      </c>
      <c r="I134" s="111">
        <v>10</v>
      </c>
    </row>
    <row r="135" spans="1:9">
      <c r="A135" s="20">
        <v>116</v>
      </c>
      <c r="B135" s="40" t="s">
        <v>40</v>
      </c>
      <c r="C135" s="44">
        <v>2007</v>
      </c>
      <c r="D135" s="36" t="s">
        <v>72</v>
      </c>
      <c r="E135" s="10" t="s">
        <v>160</v>
      </c>
      <c r="F135" s="68">
        <v>2.39583333333333E-2</v>
      </c>
      <c r="G135" s="68">
        <v>2.5486111111111112E-2</v>
      </c>
      <c r="H135" s="68">
        <f t="shared" si="4"/>
        <v>1.5277777777778119E-3</v>
      </c>
      <c r="I135" s="111">
        <v>11</v>
      </c>
    </row>
    <row r="136" spans="1:9">
      <c r="A136" s="20">
        <v>117</v>
      </c>
      <c r="B136" s="40" t="s">
        <v>37</v>
      </c>
      <c r="C136" s="44">
        <v>2006</v>
      </c>
      <c r="D136" s="36" t="s">
        <v>72</v>
      </c>
      <c r="E136" s="10" t="s">
        <v>160</v>
      </c>
      <c r="F136" s="68">
        <v>2.41319444444444E-2</v>
      </c>
      <c r="G136" s="16"/>
      <c r="H136" s="68"/>
      <c r="I136" s="16"/>
    </row>
    <row r="137" spans="1:9">
      <c r="A137" s="20">
        <v>121</v>
      </c>
      <c r="B137" s="40" t="s">
        <v>103</v>
      </c>
      <c r="C137" s="44">
        <v>2006</v>
      </c>
      <c r="D137" s="36" t="s">
        <v>16</v>
      </c>
      <c r="E137" s="10" t="s">
        <v>160</v>
      </c>
      <c r="F137" s="68">
        <v>2.4826388888888901E-2</v>
      </c>
      <c r="G137" s="16"/>
      <c r="H137" s="68"/>
      <c r="I137" s="16"/>
    </row>
    <row r="138" spans="1:9">
      <c r="A138" s="20">
        <v>126</v>
      </c>
      <c r="B138" s="40" t="s">
        <v>34</v>
      </c>
      <c r="C138" s="44">
        <v>2006</v>
      </c>
      <c r="D138" s="54" t="s">
        <v>72</v>
      </c>
      <c r="E138" s="10" t="s">
        <v>160</v>
      </c>
      <c r="F138" s="68">
        <v>2.5520833333333302E-2</v>
      </c>
      <c r="G138" s="16"/>
      <c r="H138" s="68"/>
      <c r="I138" s="16"/>
    </row>
    <row r="139" spans="1:9">
      <c r="A139" s="20">
        <v>127</v>
      </c>
      <c r="B139" s="40" t="s">
        <v>33</v>
      </c>
      <c r="C139" s="44">
        <v>2006</v>
      </c>
      <c r="D139" s="54" t="s">
        <v>72</v>
      </c>
      <c r="E139" s="10" t="s">
        <v>160</v>
      </c>
      <c r="F139" s="68">
        <v>2.5694444444444402E-2</v>
      </c>
      <c r="G139" s="16"/>
      <c r="H139" s="68"/>
      <c r="I139" s="16"/>
    </row>
    <row r="140" spans="1:9">
      <c r="A140" s="20"/>
      <c r="B140" s="43" t="s">
        <v>173</v>
      </c>
      <c r="C140" s="48"/>
      <c r="D140" s="49"/>
      <c r="E140" s="16"/>
      <c r="F140" s="16"/>
      <c r="G140" s="16"/>
      <c r="H140" s="16"/>
      <c r="I140" s="16"/>
    </row>
    <row r="141" spans="1:9">
      <c r="A141" s="20">
        <v>133</v>
      </c>
      <c r="B141" s="40" t="s">
        <v>104</v>
      </c>
      <c r="C141" s="44">
        <v>2006</v>
      </c>
      <c r="D141" s="54" t="s">
        <v>16</v>
      </c>
      <c r="E141" s="10" t="s">
        <v>160</v>
      </c>
      <c r="F141" s="68">
        <v>2.6736111111111099E-2</v>
      </c>
      <c r="G141" s="68">
        <v>2.8061342592592589E-2</v>
      </c>
      <c r="H141" s="68">
        <f t="shared" ref="H141:H147" si="5">G141-F141</f>
        <v>1.3252314814814897E-3</v>
      </c>
      <c r="I141" s="111">
        <v>1</v>
      </c>
    </row>
    <row r="142" spans="1:9">
      <c r="A142" s="20">
        <v>135</v>
      </c>
      <c r="B142" s="11" t="s">
        <v>139</v>
      </c>
      <c r="C142" s="12">
        <v>2006</v>
      </c>
      <c r="D142" s="53" t="s">
        <v>137</v>
      </c>
      <c r="E142" s="10" t="s">
        <v>160</v>
      </c>
      <c r="F142" s="68">
        <v>2.70833333333333E-2</v>
      </c>
      <c r="G142" s="68">
        <v>2.8495370370370369E-2</v>
      </c>
      <c r="H142" s="68">
        <f t="shared" si="5"/>
        <v>1.4120370370370693E-3</v>
      </c>
      <c r="I142" s="111">
        <v>2</v>
      </c>
    </row>
    <row r="143" spans="1:9">
      <c r="A143" s="20">
        <v>131</v>
      </c>
      <c r="B143" s="40" t="s">
        <v>140</v>
      </c>
      <c r="C143" s="44">
        <v>2007</v>
      </c>
      <c r="D143" s="54" t="s">
        <v>137</v>
      </c>
      <c r="E143" s="10" t="s">
        <v>160</v>
      </c>
      <c r="F143" s="68">
        <v>2.6388888888888889E-2</v>
      </c>
      <c r="G143" s="68">
        <v>2.7824074074074074E-2</v>
      </c>
      <c r="H143" s="68">
        <f t="shared" si="5"/>
        <v>1.4351851851851852E-3</v>
      </c>
      <c r="I143" s="111">
        <v>3</v>
      </c>
    </row>
    <row r="144" spans="1:9">
      <c r="A144" s="20">
        <v>132</v>
      </c>
      <c r="B144" s="40" t="s">
        <v>23</v>
      </c>
      <c r="C144" s="44">
        <v>2006</v>
      </c>
      <c r="D144" s="36" t="s">
        <v>31</v>
      </c>
      <c r="E144" s="10" t="s">
        <v>161</v>
      </c>
      <c r="F144" s="68">
        <v>2.6562499999999999E-2</v>
      </c>
      <c r="G144" s="68">
        <v>2.8055555555555556E-2</v>
      </c>
      <c r="H144" s="68">
        <f t="shared" si="5"/>
        <v>1.4930555555555565E-3</v>
      </c>
      <c r="I144" s="111">
        <v>4</v>
      </c>
    </row>
    <row r="145" spans="1:9">
      <c r="A145" s="20">
        <v>134</v>
      </c>
      <c r="B145" s="11" t="s">
        <v>44</v>
      </c>
      <c r="C145" s="12">
        <v>2007</v>
      </c>
      <c r="D145" s="53" t="s">
        <v>72</v>
      </c>
      <c r="E145" s="10" t="s">
        <v>160</v>
      </c>
      <c r="F145" s="68">
        <v>2.6909722222222199E-2</v>
      </c>
      <c r="G145" s="68">
        <v>2.8402777777777777E-2</v>
      </c>
      <c r="H145" s="68">
        <f t="shared" si="5"/>
        <v>1.4930555555555773E-3</v>
      </c>
      <c r="I145" s="111">
        <v>5</v>
      </c>
    </row>
    <row r="146" spans="1:9">
      <c r="A146" s="20">
        <v>130</v>
      </c>
      <c r="B146" s="40" t="s">
        <v>45</v>
      </c>
      <c r="C146" s="44">
        <v>2007</v>
      </c>
      <c r="D146" s="36" t="s">
        <v>72</v>
      </c>
      <c r="E146" s="10" t="s">
        <v>160</v>
      </c>
      <c r="F146" s="68">
        <v>2.6215277777777778E-2</v>
      </c>
      <c r="G146" s="68">
        <v>2.7719907407407405E-2</v>
      </c>
      <c r="H146" s="68">
        <f t="shared" si="5"/>
        <v>1.5046296296296266E-3</v>
      </c>
      <c r="I146" s="111">
        <v>6</v>
      </c>
    </row>
    <row r="147" spans="1:9">
      <c r="A147" s="20">
        <v>136</v>
      </c>
      <c r="B147" s="40" t="s">
        <v>183</v>
      </c>
      <c r="C147" s="44">
        <v>2007</v>
      </c>
      <c r="D147" s="36" t="s">
        <v>184</v>
      </c>
      <c r="E147" s="10" t="s">
        <v>160</v>
      </c>
      <c r="F147" s="68">
        <v>2.72569444444444E-2</v>
      </c>
      <c r="G147" s="68">
        <v>2.8946759259259255E-2</v>
      </c>
      <c r="H147" s="68">
        <f t="shared" si="5"/>
        <v>1.6898148148148558E-3</v>
      </c>
      <c r="I147" s="111">
        <v>7</v>
      </c>
    </row>
    <row r="148" spans="1:9">
      <c r="A148" s="20"/>
      <c r="B148" s="43" t="s">
        <v>174</v>
      </c>
      <c r="C148" s="48"/>
      <c r="D148" s="49"/>
      <c r="E148" s="16"/>
      <c r="F148" s="16"/>
      <c r="G148" s="16"/>
      <c r="H148" s="16"/>
      <c r="I148" s="16"/>
    </row>
    <row r="149" spans="1:9">
      <c r="A149" s="20">
        <v>140</v>
      </c>
      <c r="B149" s="40" t="s">
        <v>98</v>
      </c>
      <c r="C149" s="44">
        <v>2002</v>
      </c>
      <c r="D149" s="36" t="s">
        <v>16</v>
      </c>
      <c r="E149" s="10" t="s">
        <v>160</v>
      </c>
      <c r="F149" s="68">
        <v>3.0034722222222199E-2</v>
      </c>
      <c r="G149" s="68">
        <v>3.1099537037037037E-2</v>
      </c>
      <c r="H149" s="68">
        <f>G149-F149</f>
        <v>1.0648148148148379E-3</v>
      </c>
      <c r="I149" s="111">
        <v>1</v>
      </c>
    </row>
    <row r="150" spans="1:9">
      <c r="A150" s="20">
        <v>137</v>
      </c>
      <c r="B150" s="11" t="s">
        <v>97</v>
      </c>
      <c r="C150" s="12">
        <v>1998</v>
      </c>
      <c r="D150" s="53" t="s">
        <v>16</v>
      </c>
      <c r="E150" s="10" t="s">
        <v>160</v>
      </c>
      <c r="F150" s="68">
        <v>2.9513888888888892E-2</v>
      </c>
      <c r="G150" s="68">
        <v>3.0590277777777775E-2</v>
      </c>
      <c r="H150" s="68">
        <f>G150-F150</f>
        <v>1.0763888888888837E-3</v>
      </c>
      <c r="I150" s="111">
        <v>2</v>
      </c>
    </row>
    <row r="151" spans="1:9">
      <c r="A151" s="20">
        <v>143</v>
      </c>
      <c r="B151" s="11" t="s">
        <v>135</v>
      </c>
      <c r="C151" s="12">
        <v>2003</v>
      </c>
      <c r="D151" s="53" t="s">
        <v>163</v>
      </c>
      <c r="E151" s="10" t="s">
        <v>161</v>
      </c>
      <c r="F151" s="68">
        <v>3.05555555555556E-2</v>
      </c>
      <c r="G151" s="68">
        <v>3.1875000000000001E-2</v>
      </c>
      <c r="H151" s="68">
        <f>G151-F151</f>
        <v>1.3194444444444009E-3</v>
      </c>
      <c r="I151" s="111">
        <v>3</v>
      </c>
    </row>
    <row r="152" spans="1:9">
      <c r="A152" s="20">
        <v>138</v>
      </c>
      <c r="B152" s="11" t="s">
        <v>131</v>
      </c>
      <c r="C152" s="12">
        <v>1978</v>
      </c>
      <c r="D152" s="53" t="s">
        <v>132</v>
      </c>
      <c r="E152" s="10" t="s">
        <v>160</v>
      </c>
      <c r="F152" s="68">
        <v>2.9687500000000002E-2</v>
      </c>
      <c r="G152" s="16"/>
      <c r="H152" s="68"/>
      <c r="I152" s="16"/>
    </row>
    <row r="153" spans="1:9">
      <c r="A153" s="20">
        <v>139</v>
      </c>
      <c r="B153" s="11" t="s">
        <v>154</v>
      </c>
      <c r="C153" s="12">
        <v>2001</v>
      </c>
      <c r="D153" s="53" t="s">
        <v>155</v>
      </c>
      <c r="E153" s="10" t="s">
        <v>160</v>
      </c>
      <c r="F153" s="68">
        <v>2.9861111111111099E-2</v>
      </c>
      <c r="G153" s="16"/>
      <c r="H153" s="68"/>
      <c r="I153" s="16"/>
    </row>
    <row r="154" spans="1:9">
      <c r="A154" s="20">
        <v>141</v>
      </c>
      <c r="B154" s="40" t="s">
        <v>175</v>
      </c>
      <c r="C154" s="44">
        <v>1985</v>
      </c>
      <c r="D154" s="54" t="s">
        <v>153</v>
      </c>
      <c r="E154" s="10" t="s">
        <v>160</v>
      </c>
      <c r="F154" s="68">
        <v>3.0208333333333299E-2</v>
      </c>
      <c r="G154" s="16"/>
      <c r="H154" s="68"/>
      <c r="I154" s="16"/>
    </row>
    <row r="155" spans="1:9">
      <c r="A155" s="20">
        <v>142</v>
      </c>
      <c r="B155" s="11" t="s">
        <v>158</v>
      </c>
      <c r="C155" s="12">
        <v>1971</v>
      </c>
      <c r="D155" s="53" t="s">
        <v>162</v>
      </c>
      <c r="E155" s="10" t="s">
        <v>161</v>
      </c>
      <c r="F155" s="68">
        <v>3.0381944444444399E-2</v>
      </c>
      <c r="G155" s="16"/>
      <c r="H155" s="68"/>
      <c r="I155" s="16"/>
    </row>
    <row r="156" spans="1:9">
      <c r="A156" s="20"/>
      <c r="B156" s="43" t="s">
        <v>176</v>
      </c>
      <c r="C156" s="48"/>
      <c r="D156" s="49"/>
      <c r="E156" s="16"/>
      <c r="F156" s="16"/>
      <c r="G156" s="16"/>
      <c r="H156" s="16"/>
      <c r="I156" s="16"/>
    </row>
    <row r="157" spans="1:9">
      <c r="A157" s="20">
        <v>147</v>
      </c>
      <c r="B157" s="8" t="s">
        <v>5</v>
      </c>
      <c r="C157" s="9">
        <v>2004</v>
      </c>
      <c r="D157" s="36" t="s">
        <v>16</v>
      </c>
      <c r="E157" s="15" t="s">
        <v>160</v>
      </c>
      <c r="F157" s="68">
        <v>3.125E-2</v>
      </c>
      <c r="G157" s="68">
        <v>3.2326388888888884E-2</v>
      </c>
      <c r="H157" s="68">
        <f>G157-F157</f>
        <v>1.0763888888888837E-3</v>
      </c>
      <c r="I157" s="111">
        <v>1</v>
      </c>
    </row>
    <row r="158" spans="1:9">
      <c r="A158" s="20">
        <v>144</v>
      </c>
      <c r="B158" s="8" t="s">
        <v>99</v>
      </c>
      <c r="C158" s="9">
        <v>2004</v>
      </c>
      <c r="D158" s="37" t="s">
        <v>16</v>
      </c>
      <c r="E158" s="15" t="s">
        <v>160</v>
      </c>
      <c r="F158" s="68">
        <v>3.0729166666666669E-2</v>
      </c>
      <c r="G158" s="68">
        <v>3.1828703703703706E-2</v>
      </c>
      <c r="H158" s="68">
        <f>G158-F158</f>
        <v>1.0995370370370378E-3</v>
      </c>
      <c r="I158" s="111">
        <v>2</v>
      </c>
    </row>
    <row r="159" spans="1:9">
      <c r="A159" s="20">
        <v>145</v>
      </c>
      <c r="B159" s="8" t="s">
        <v>83</v>
      </c>
      <c r="C159" s="9">
        <v>2005</v>
      </c>
      <c r="D159" s="36" t="s">
        <v>85</v>
      </c>
      <c r="E159" s="15" t="s">
        <v>161</v>
      </c>
      <c r="F159" s="68">
        <v>3.0902777777777779E-2</v>
      </c>
      <c r="G159" s="68">
        <v>3.201388888888889E-2</v>
      </c>
      <c r="H159" s="68">
        <f>G159-F159</f>
        <v>1.1111111111111113E-3</v>
      </c>
      <c r="I159" s="111">
        <v>3</v>
      </c>
    </row>
    <row r="160" spans="1:9">
      <c r="A160" s="20">
        <v>146</v>
      </c>
      <c r="B160" s="8" t="s">
        <v>100</v>
      </c>
      <c r="C160" s="9">
        <v>2005</v>
      </c>
      <c r="D160" s="37" t="s">
        <v>16</v>
      </c>
      <c r="E160" s="15" t="s">
        <v>160</v>
      </c>
      <c r="F160" s="68">
        <v>3.10763888888889E-2</v>
      </c>
      <c r="G160" s="68">
        <v>3.2233796296296295E-2</v>
      </c>
      <c r="H160" s="68">
        <f>G160-F160</f>
        <v>1.1574074074073952E-3</v>
      </c>
      <c r="I160" s="111">
        <v>4</v>
      </c>
    </row>
    <row r="161" spans="1:9">
      <c r="A161" s="20">
        <v>148</v>
      </c>
      <c r="B161" s="8" t="s">
        <v>101</v>
      </c>
      <c r="C161" s="9">
        <v>2005</v>
      </c>
      <c r="D161" s="37" t="s">
        <v>16</v>
      </c>
      <c r="E161" s="15" t="s">
        <v>160</v>
      </c>
      <c r="F161" s="68">
        <v>3.1423611111111097E-2</v>
      </c>
      <c r="G161" s="16"/>
      <c r="H161" s="16"/>
      <c r="I161" s="16"/>
    </row>
    <row r="162" spans="1:9">
      <c r="A162" s="20"/>
      <c r="B162" s="43" t="s">
        <v>177</v>
      </c>
      <c r="C162" s="48"/>
      <c r="D162" s="49"/>
      <c r="E162" s="16"/>
      <c r="F162" s="16"/>
      <c r="G162" s="16"/>
      <c r="H162" s="16"/>
      <c r="I162" s="16"/>
    </row>
    <row r="163" spans="1:9">
      <c r="A163" s="20">
        <v>150</v>
      </c>
      <c r="B163" s="8" t="s">
        <v>32</v>
      </c>
      <c r="C163" s="9">
        <v>2004</v>
      </c>
      <c r="D163" s="36" t="s">
        <v>72</v>
      </c>
      <c r="E163" s="15" t="s">
        <v>160</v>
      </c>
      <c r="F163" s="68">
        <v>3.1770833333333331E-2</v>
      </c>
      <c r="G163" s="68">
        <v>3.3090277777777781E-2</v>
      </c>
      <c r="H163" s="68">
        <f>G163-F163</f>
        <v>1.3194444444444495E-3</v>
      </c>
      <c r="I163" s="111">
        <v>1</v>
      </c>
    </row>
    <row r="164" spans="1:9">
      <c r="A164" s="20">
        <v>149</v>
      </c>
      <c r="B164" s="13" t="s">
        <v>129</v>
      </c>
      <c r="C164" s="14">
        <v>1983</v>
      </c>
      <c r="D164" s="38" t="s">
        <v>162</v>
      </c>
      <c r="E164" s="13" t="s">
        <v>161</v>
      </c>
      <c r="F164" s="68">
        <v>3.1597222222222221E-2</v>
      </c>
      <c r="G164" s="68">
        <v>3.2986111111111112E-2</v>
      </c>
      <c r="H164" s="68">
        <f>G164-F164</f>
        <v>1.3888888888888909E-3</v>
      </c>
      <c r="I164" s="111">
        <v>2</v>
      </c>
    </row>
    <row r="165" spans="1:9">
      <c r="A165" s="20">
        <v>151</v>
      </c>
      <c r="B165" s="8" t="s">
        <v>87</v>
      </c>
      <c r="C165" s="9">
        <v>2004</v>
      </c>
      <c r="D165" s="36" t="s">
        <v>89</v>
      </c>
      <c r="E165" s="15" t="s">
        <v>160</v>
      </c>
      <c r="F165" s="68">
        <v>3.19444444444444E-2</v>
      </c>
      <c r="G165" s="68">
        <v>3.3449074074074069E-2</v>
      </c>
      <c r="H165" s="68">
        <f>G165-F165</f>
        <v>1.5046296296296682E-3</v>
      </c>
      <c r="I165" s="111">
        <v>3</v>
      </c>
    </row>
    <row r="166" spans="1:9">
      <c r="A166" s="20">
        <v>152</v>
      </c>
      <c r="B166" s="8" t="s">
        <v>43</v>
      </c>
      <c r="C166" s="9">
        <v>2005</v>
      </c>
      <c r="D166" s="36" t="s">
        <v>72</v>
      </c>
      <c r="E166" s="15" t="s">
        <v>160</v>
      </c>
      <c r="F166" s="68">
        <v>3.2118055555555601E-2</v>
      </c>
      <c r="G166" s="68">
        <v>3.3715277777777775E-2</v>
      </c>
      <c r="H166" s="68">
        <f>G166-F166</f>
        <v>1.5972222222221735E-3</v>
      </c>
      <c r="I166" s="111">
        <v>4</v>
      </c>
    </row>
    <row r="167" spans="1:9">
      <c r="A167" s="20">
        <v>153</v>
      </c>
      <c r="B167" s="8" t="s">
        <v>88</v>
      </c>
      <c r="C167" s="9">
        <v>1983</v>
      </c>
      <c r="D167" s="36" t="s">
        <v>89</v>
      </c>
      <c r="E167" s="15" t="s">
        <v>160</v>
      </c>
      <c r="F167" s="68">
        <v>3.2291666666666698E-2</v>
      </c>
      <c r="G167" s="16"/>
      <c r="H167" s="16"/>
      <c r="I167" s="16"/>
    </row>
    <row r="169" spans="1:9">
      <c r="B169" s="63" t="s">
        <v>178</v>
      </c>
      <c r="E169" s="64" t="s">
        <v>179</v>
      </c>
    </row>
    <row r="170" spans="1:9">
      <c r="B170" s="63" t="s">
        <v>180</v>
      </c>
      <c r="E170" s="64" t="s">
        <v>181</v>
      </c>
    </row>
  </sheetData>
  <sortState ref="A163:H166">
    <sortCondition ref="H163:H166"/>
  </sortState>
  <mergeCells count="1">
    <mergeCell ref="B1:G2"/>
  </mergeCells>
  <printOptions horizontalCentered="1"/>
  <pageMargins left="0.31496062992125984" right="0.31496062992125984" top="0.15748031496062992" bottom="0.15748031496062992" header="0.31496062992125984" footer="0.31496062992125984"/>
  <pageSetup paperSize="9" scale="89" orientation="portrait" r:id="rId1"/>
  <rowBreaks count="2" manualBreakCount="2">
    <brk id="53" max="7" man="1"/>
    <brk id="11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60"/>
  <sheetViews>
    <sheetView view="pageBreakPreview" topLeftCell="A123" zoomScale="60" workbookViewId="0">
      <selection activeCell="G123" sqref="G1:H1048576"/>
    </sheetView>
  </sheetViews>
  <sheetFormatPr defaultRowHeight="15"/>
  <cols>
    <col min="1" max="1" width="5.7109375" customWidth="1"/>
    <col min="2" max="2" width="13.28515625" customWidth="1"/>
    <col min="3" max="3" width="8.7109375" customWidth="1"/>
    <col min="4" max="4" width="28" customWidth="1"/>
    <col min="5" max="5" width="16.7109375" customWidth="1"/>
    <col min="6" max="6" width="10.85546875" customWidth="1"/>
    <col min="7" max="8" width="0" hidden="1" customWidth="1"/>
  </cols>
  <sheetData>
    <row r="1" spans="1:8" ht="18.75">
      <c r="A1" s="98"/>
      <c r="B1" s="98"/>
      <c r="C1" s="98"/>
      <c r="D1" s="98"/>
      <c r="E1" s="98"/>
      <c r="F1" s="98"/>
    </row>
    <row r="2" spans="1:8" ht="20.25">
      <c r="A2" s="114" t="s">
        <v>198</v>
      </c>
      <c r="B2" s="115"/>
      <c r="C2" s="115"/>
      <c r="D2" s="115"/>
      <c r="E2" s="115"/>
      <c r="F2" s="116"/>
    </row>
    <row r="3" spans="1:8" ht="20.25">
      <c r="A3" s="82"/>
      <c r="B3" s="72"/>
      <c r="C3" s="72"/>
      <c r="D3" s="82"/>
      <c r="E3" s="82"/>
      <c r="F3" s="71"/>
    </row>
    <row r="4" spans="1:8" ht="20.25">
      <c r="A4" s="82"/>
      <c r="B4" s="40"/>
      <c r="C4" s="73" t="s">
        <v>195</v>
      </c>
      <c r="D4" s="74" t="s">
        <v>3</v>
      </c>
      <c r="E4" s="74" t="s">
        <v>186</v>
      </c>
      <c r="F4" s="71"/>
    </row>
    <row r="5" spans="1:8" ht="18.75">
      <c r="A5" s="82"/>
      <c r="B5" s="75" t="s">
        <v>187</v>
      </c>
      <c r="C5" s="92">
        <v>14</v>
      </c>
      <c r="D5" s="93" t="s">
        <v>90</v>
      </c>
      <c r="E5" s="68">
        <f>H5-G5</f>
        <v>1.3425925925925927E-3</v>
      </c>
      <c r="G5" s="100">
        <v>3.4722222222222224E-4</v>
      </c>
      <c r="H5" s="101">
        <v>1.689814814814815E-3</v>
      </c>
    </row>
    <row r="6" spans="1:8" ht="18.75">
      <c r="A6" s="82"/>
      <c r="B6" s="75" t="s">
        <v>188</v>
      </c>
      <c r="C6" s="92">
        <v>32</v>
      </c>
      <c r="D6" s="93" t="s">
        <v>78</v>
      </c>
      <c r="E6" s="68">
        <f>H6-G6</f>
        <v>1.4814814814814814E-3</v>
      </c>
      <c r="G6" s="100">
        <v>3.4722222222222224E-4</v>
      </c>
      <c r="H6" s="101">
        <v>1.8287037037037037E-3</v>
      </c>
    </row>
    <row r="7" spans="1:8" ht="18.75">
      <c r="A7" s="82"/>
      <c r="B7" s="75" t="s">
        <v>189</v>
      </c>
      <c r="C7" s="92">
        <v>36</v>
      </c>
      <c r="D7" s="93" t="s">
        <v>26</v>
      </c>
      <c r="E7" s="68">
        <f>H7-G7</f>
        <v>1.4004629629629629E-3</v>
      </c>
      <c r="G7" s="100">
        <v>3.4722222222222224E-4</v>
      </c>
      <c r="H7" s="101">
        <v>1.7476851851851852E-3</v>
      </c>
    </row>
    <row r="8" spans="1:8" ht="18.75">
      <c r="A8" s="82"/>
      <c r="B8" s="75" t="s">
        <v>190</v>
      </c>
      <c r="C8" s="92">
        <v>27</v>
      </c>
      <c r="D8" s="94" t="s">
        <v>77</v>
      </c>
      <c r="E8" s="68">
        <f>H8-G8</f>
        <v>1.435185185185185E-3</v>
      </c>
      <c r="G8" s="100">
        <v>3.4722222222222224E-4</v>
      </c>
      <c r="H8" s="101">
        <v>1.7824074074074072E-3</v>
      </c>
    </row>
    <row r="9" spans="1:8" ht="20.25">
      <c r="A9" s="82"/>
      <c r="B9" s="72"/>
      <c r="C9" s="95"/>
      <c r="D9" s="96"/>
      <c r="E9" s="82"/>
      <c r="G9" s="71"/>
    </row>
    <row r="10" spans="1:8" ht="20.25">
      <c r="A10" s="82"/>
      <c r="B10" s="40"/>
      <c r="C10" s="93"/>
      <c r="D10" s="97"/>
      <c r="E10" s="74"/>
      <c r="G10" s="71"/>
    </row>
    <row r="11" spans="1:8" ht="18.75">
      <c r="A11" s="82"/>
      <c r="B11" s="75" t="s">
        <v>191</v>
      </c>
      <c r="C11" s="92">
        <v>16</v>
      </c>
      <c r="D11" s="93" t="s">
        <v>119</v>
      </c>
      <c r="E11" s="68">
        <f>H11-G11</f>
        <v>1.3425925925925925E-3</v>
      </c>
      <c r="G11" s="100">
        <v>1.0416666666666667E-3</v>
      </c>
      <c r="H11" s="101">
        <v>2.3842592592592591E-3</v>
      </c>
    </row>
    <row r="12" spans="1:8" ht="18.75">
      <c r="A12" s="82"/>
      <c r="B12" s="75" t="s">
        <v>192</v>
      </c>
      <c r="C12" s="92">
        <v>2</v>
      </c>
      <c r="D12" s="93" t="s">
        <v>27</v>
      </c>
      <c r="E12" s="68">
        <f>H12-G12</f>
        <v>1.4467592592592594E-3</v>
      </c>
      <c r="G12" s="100">
        <v>1.0416666666666667E-3</v>
      </c>
      <c r="H12" s="101">
        <v>2.488425925925926E-3</v>
      </c>
    </row>
    <row r="13" spans="1:8" ht="18.75">
      <c r="A13" s="82"/>
      <c r="B13" s="75" t="s">
        <v>193</v>
      </c>
      <c r="C13" s="92">
        <v>22</v>
      </c>
      <c r="D13" s="93" t="s">
        <v>125</v>
      </c>
      <c r="E13" s="68">
        <f>H13-G13</f>
        <v>1.3657407407407409E-3</v>
      </c>
      <c r="G13" s="100">
        <v>1.0416666666666667E-3</v>
      </c>
      <c r="H13" s="101">
        <v>2.4074074074074076E-3</v>
      </c>
    </row>
    <row r="14" spans="1:8" ht="18.75">
      <c r="A14" s="82"/>
      <c r="B14" s="75" t="s">
        <v>194</v>
      </c>
      <c r="C14" s="92">
        <v>3</v>
      </c>
      <c r="D14" s="93" t="s">
        <v>11</v>
      </c>
      <c r="E14" s="68">
        <f>H14-G14</f>
        <v>1.4120370370370369E-3</v>
      </c>
      <c r="G14" s="100">
        <v>1.0416666666666667E-3</v>
      </c>
      <c r="H14" s="101">
        <v>2.4537037037037036E-3</v>
      </c>
    </row>
    <row r="15" spans="1:8">
      <c r="A15" s="90"/>
      <c r="B15" s="90"/>
      <c r="C15" s="90"/>
      <c r="D15" s="90"/>
      <c r="E15" s="90"/>
    </row>
    <row r="16" spans="1:8" ht="20.25">
      <c r="A16" s="91" t="s">
        <v>197</v>
      </c>
      <c r="B16" s="90"/>
      <c r="C16" s="90"/>
      <c r="D16" s="90"/>
      <c r="E16" s="90"/>
    </row>
    <row r="17" spans="1:8" ht="20.25">
      <c r="B17" s="40"/>
      <c r="C17" s="73"/>
      <c r="D17" s="74"/>
      <c r="E17" s="74"/>
    </row>
    <row r="18" spans="1:8" ht="18.75">
      <c r="B18" s="75" t="s">
        <v>187</v>
      </c>
      <c r="C18" s="92">
        <v>16</v>
      </c>
      <c r="D18" s="93" t="s">
        <v>119</v>
      </c>
      <c r="E18" s="103">
        <f>H18-G18</f>
        <v>1.2847222222222223E-3</v>
      </c>
      <c r="G18" s="100">
        <v>3.4722222222222224E-4</v>
      </c>
      <c r="H18" s="101">
        <v>1.6319444444444445E-3</v>
      </c>
    </row>
    <row r="19" spans="1:8" ht="18.75">
      <c r="B19" s="75" t="s">
        <v>191</v>
      </c>
      <c r="C19" s="92">
        <v>14</v>
      </c>
      <c r="D19" s="93" t="s">
        <v>90</v>
      </c>
      <c r="E19" s="103">
        <f>H19-G19</f>
        <v>1.296296296296296E-3</v>
      </c>
      <c r="G19" s="100">
        <v>3.4722222222222224E-4</v>
      </c>
      <c r="H19" s="101">
        <v>1.6435185185185183E-3</v>
      </c>
    </row>
    <row r="20" spans="1:8" ht="18.75">
      <c r="B20" s="75" t="s">
        <v>193</v>
      </c>
      <c r="C20" s="92">
        <v>36</v>
      </c>
      <c r="D20" s="93" t="s">
        <v>26</v>
      </c>
      <c r="E20" s="103">
        <f>H20-G20</f>
        <v>1.3657407407407407E-3</v>
      </c>
      <c r="G20" s="100">
        <v>3.4722222222222224E-4</v>
      </c>
      <c r="H20" s="101">
        <v>1.712962962962963E-3</v>
      </c>
    </row>
    <row r="21" spans="1:8" ht="18.75">
      <c r="B21" s="75" t="s">
        <v>189</v>
      </c>
      <c r="C21" s="92">
        <v>22</v>
      </c>
      <c r="D21" s="93" t="s">
        <v>125</v>
      </c>
      <c r="E21" s="103">
        <f>H21-G21</f>
        <v>1.3715277777777777E-3</v>
      </c>
      <c r="G21" s="100">
        <v>3.4722222222222224E-4</v>
      </c>
      <c r="H21" s="101">
        <v>1.71875E-3</v>
      </c>
    </row>
    <row r="23" spans="1:8" ht="18.75">
      <c r="A23" s="98"/>
      <c r="B23" s="98"/>
      <c r="C23" s="98"/>
      <c r="D23" s="98"/>
      <c r="E23" s="98"/>
      <c r="F23" s="98"/>
    </row>
    <row r="24" spans="1:8" ht="20.25">
      <c r="A24" s="114" t="s">
        <v>199</v>
      </c>
      <c r="B24" s="115"/>
      <c r="C24" s="115"/>
      <c r="D24" s="115"/>
      <c r="E24" s="115"/>
      <c r="F24" s="116"/>
    </row>
    <row r="25" spans="1:8" ht="20.25">
      <c r="A25" s="82"/>
      <c r="B25" s="72"/>
      <c r="C25" s="72"/>
      <c r="D25" s="82"/>
      <c r="E25" s="82"/>
      <c r="F25" s="71"/>
    </row>
    <row r="26" spans="1:8" ht="20.25">
      <c r="A26" s="82"/>
      <c r="B26" s="40"/>
      <c r="C26" s="73" t="s">
        <v>195</v>
      </c>
      <c r="D26" s="74" t="s">
        <v>3</v>
      </c>
      <c r="E26" s="74" t="s">
        <v>186</v>
      </c>
      <c r="F26" s="71"/>
    </row>
    <row r="27" spans="1:8" ht="18.75">
      <c r="A27" s="82"/>
      <c r="B27" s="75" t="s">
        <v>187</v>
      </c>
      <c r="C27" s="92">
        <v>63</v>
      </c>
      <c r="D27" s="99" t="s">
        <v>150</v>
      </c>
      <c r="E27" s="68">
        <f>H27-G27</f>
        <v>1.4293981481481482E-3</v>
      </c>
      <c r="G27" s="100">
        <v>3.4722222222222224E-4</v>
      </c>
      <c r="H27" s="101">
        <v>1.7766203703703705E-3</v>
      </c>
    </row>
    <row r="28" spans="1:8" ht="18.75">
      <c r="A28" s="82"/>
      <c r="B28" s="75" t="s">
        <v>188</v>
      </c>
      <c r="C28" s="92">
        <v>66</v>
      </c>
      <c r="D28" s="99" t="s">
        <v>126</v>
      </c>
      <c r="E28" s="68">
        <f>H28-G28</f>
        <v>1.6782407407407406E-3</v>
      </c>
      <c r="G28" s="100">
        <v>3.4722222222222224E-4</v>
      </c>
      <c r="H28" s="101">
        <v>2.0254629629629629E-3</v>
      </c>
    </row>
    <row r="29" spans="1:8" ht="18.75">
      <c r="A29" s="82"/>
      <c r="B29" s="75" t="s">
        <v>189</v>
      </c>
      <c r="C29" s="92">
        <v>51</v>
      </c>
      <c r="D29" s="99" t="s">
        <v>49</v>
      </c>
      <c r="E29" s="68">
        <f>H29-G29</f>
        <v>1.423611111111111E-3</v>
      </c>
      <c r="G29" s="100">
        <v>3.4722222222222224E-4</v>
      </c>
      <c r="H29" s="101">
        <v>1.7708333333333332E-3</v>
      </c>
    </row>
    <row r="30" spans="1:8" ht="18.75">
      <c r="A30" s="82"/>
      <c r="B30" s="75" t="s">
        <v>190</v>
      </c>
      <c r="C30" s="92">
        <v>55</v>
      </c>
      <c r="D30" s="99" t="s">
        <v>156</v>
      </c>
      <c r="E30" s="68">
        <f>H30-G30</f>
        <v>1.4467592592592592E-3</v>
      </c>
      <c r="G30" s="100">
        <v>3.4722222222222224E-4</v>
      </c>
      <c r="H30" s="101">
        <v>1.7939814814814815E-3</v>
      </c>
    </row>
    <row r="31" spans="1:8" ht="20.25">
      <c r="A31" s="82"/>
      <c r="B31" s="72"/>
      <c r="C31" s="72"/>
      <c r="D31" s="82"/>
      <c r="E31" s="101"/>
      <c r="G31" s="71"/>
    </row>
    <row r="32" spans="1:8" ht="20.25">
      <c r="A32" s="82"/>
      <c r="B32" s="40"/>
      <c r="C32" s="73"/>
      <c r="D32" s="74"/>
      <c r="E32" s="68"/>
      <c r="G32" s="71"/>
    </row>
    <row r="33" spans="1:8" ht="18.75">
      <c r="A33" s="82"/>
      <c r="B33" s="75" t="s">
        <v>191</v>
      </c>
      <c r="C33" s="92">
        <v>54</v>
      </c>
      <c r="D33" s="99" t="s">
        <v>9</v>
      </c>
      <c r="E33" s="68">
        <f>H33-G33</f>
        <v>1.5277777777777779E-3</v>
      </c>
      <c r="G33" s="100">
        <v>1.0416666666666667E-3</v>
      </c>
      <c r="H33" s="101">
        <v>2.5694444444444445E-3</v>
      </c>
    </row>
    <row r="34" spans="1:8" ht="18.75">
      <c r="A34" s="82"/>
      <c r="B34" s="75" t="s">
        <v>192</v>
      </c>
      <c r="C34" s="92">
        <v>61</v>
      </c>
      <c r="D34" s="99" t="s">
        <v>117</v>
      </c>
      <c r="E34" s="68">
        <f>H34-G34</f>
        <v>1.5740740740740743E-3</v>
      </c>
      <c r="G34" s="100">
        <v>1.0416666666666667E-3</v>
      </c>
      <c r="H34" s="101">
        <v>2.615740740740741E-3</v>
      </c>
    </row>
    <row r="35" spans="1:8" ht="18.75">
      <c r="A35" s="82"/>
      <c r="B35" s="75" t="s">
        <v>193</v>
      </c>
      <c r="C35" s="92">
        <v>59</v>
      </c>
      <c r="D35" s="99" t="s">
        <v>151</v>
      </c>
      <c r="E35" s="68">
        <f>H35-G35</f>
        <v>1.4814814814814814E-3</v>
      </c>
      <c r="G35" s="100">
        <v>1.0416666666666667E-3</v>
      </c>
      <c r="H35" s="101">
        <v>2.5231481481481481E-3</v>
      </c>
    </row>
    <row r="36" spans="1:8" ht="18.75">
      <c r="A36" s="82"/>
      <c r="B36" s="75" t="s">
        <v>194</v>
      </c>
      <c r="C36" s="92">
        <v>49</v>
      </c>
      <c r="D36" s="99" t="s">
        <v>25</v>
      </c>
      <c r="E36" s="68"/>
      <c r="G36" s="100">
        <v>1.0416666666666667E-3</v>
      </c>
    </row>
    <row r="37" spans="1:8">
      <c r="A37" s="90"/>
      <c r="B37" s="90"/>
      <c r="C37" s="90"/>
      <c r="D37" s="90"/>
      <c r="E37" s="90"/>
    </row>
    <row r="38" spans="1:8" ht="20.25">
      <c r="A38" s="91" t="s">
        <v>197</v>
      </c>
      <c r="B38" s="90"/>
      <c r="C38" s="90"/>
      <c r="D38" s="90"/>
      <c r="E38" s="90"/>
    </row>
    <row r="39" spans="1:8" ht="20.25">
      <c r="B39" s="40"/>
      <c r="C39" s="73"/>
      <c r="D39" s="74"/>
      <c r="E39" s="74"/>
    </row>
    <row r="40" spans="1:8" ht="18.75">
      <c r="B40" s="75" t="s">
        <v>187</v>
      </c>
      <c r="C40" s="92">
        <v>63</v>
      </c>
      <c r="D40" s="99" t="s">
        <v>150</v>
      </c>
      <c r="E40" s="103">
        <f>H40-G40</f>
        <v>1.3888888888888887E-3</v>
      </c>
      <c r="G40" s="100">
        <v>3.4722222222222224E-4</v>
      </c>
      <c r="H40" s="101">
        <v>1.736111111111111E-3</v>
      </c>
    </row>
    <row r="41" spans="1:8" ht="18.75">
      <c r="B41" s="75" t="s">
        <v>191</v>
      </c>
      <c r="C41" s="92">
        <v>51</v>
      </c>
      <c r="D41" s="99" t="s">
        <v>49</v>
      </c>
      <c r="E41" s="103">
        <f>H41-G41</f>
        <v>1.3946759259259257E-3</v>
      </c>
      <c r="G41" s="100">
        <v>3.4722222222222224E-4</v>
      </c>
      <c r="H41" s="101">
        <v>1.741898148148148E-3</v>
      </c>
    </row>
    <row r="42" spans="1:8" ht="18.75">
      <c r="B42" s="75" t="s">
        <v>193</v>
      </c>
      <c r="C42" s="92">
        <v>59</v>
      </c>
      <c r="D42" s="99" t="s">
        <v>151</v>
      </c>
      <c r="E42" s="103">
        <f>H42-G42</f>
        <v>1.435185185185185E-3</v>
      </c>
      <c r="G42" s="100">
        <v>3.4722222222222224E-4</v>
      </c>
      <c r="H42" s="101">
        <v>1.7824074074074072E-3</v>
      </c>
    </row>
    <row r="43" spans="1:8" ht="18.75">
      <c r="B43" s="75" t="s">
        <v>189</v>
      </c>
      <c r="C43" s="92">
        <v>54</v>
      </c>
      <c r="D43" s="99" t="s">
        <v>9</v>
      </c>
      <c r="E43" s="103">
        <f>H43-G43</f>
        <v>1.4814814814814814E-3</v>
      </c>
      <c r="G43" s="100">
        <v>3.4722222222222224E-4</v>
      </c>
      <c r="H43" s="101">
        <v>1.8287037037037037E-3</v>
      </c>
    </row>
    <row r="45" spans="1:8" ht="18.75">
      <c r="A45" s="98"/>
      <c r="B45" s="98"/>
      <c r="C45" s="98"/>
      <c r="D45" s="98"/>
      <c r="E45" s="98"/>
      <c r="F45" s="98"/>
    </row>
    <row r="46" spans="1:8" ht="20.25">
      <c r="A46" s="114" t="s">
        <v>200</v>
      </c>
      <c r="B46" s="115"/>
      <c r="C46" s="115"/>
      <c r="D46" s="115"/>
      <c r="E46" s="115"/>
      <c r="F46" s="116"/>
    </row>
    <row r="47" spans="1:8" ht="20.25">
      <c r="A47" s="82"/>
      <c r="B47" s="72"/>
      <c r="C47" s="72"/>
      <c r="D47" s="82"/>
      <c r="E47" s="82"/>
      <c r="F47" s="71"/>
    </row>
    <row r="48" spans="1:8" ht="20.25">
      <c r="A48" s="82"/>
      <c r="B48" s="40"/>
      <c r="C48" s="73" t="s">
        <v>195</v>
      </c>
      <c r="D48" s="74" t="s">
        <v>3</v>
      </c>
      <c r="E48" s="74" t="s">
        <v>186</v>
      </c>
      <c r="F48" s="71"/>
    </row>
    <row r="49" spans="1:8" ht="18.75">
      <c r="A49" s="82"/>
      <c r="B49" s="75" t="s">
        <v>187</v>
      </c>
      <c r="C49" s="92">
        <v>75</v>
      </c>
      <c r="D49" s="99" t="s">
        <v>6</v>
      </c>
      <c r="E49" s="102"/>
      <c r="G49" s="100">
        <v>3.4722222222222224E-4</v>
      </c>
    </row>
    <row r="50" spans="1:8" ht="18.75">
      <c r="A50" s="82"/>
      <c r="B50" s="75" t="s">
        <v>188</v>
      </c>
      <c r="C50" s="92">
        <v>83</v>
      </c>
      <c r="D50" s="99" t="s">
        <v>110</v>
      </c>
      <c r="E50" s="102">
        <f>H50-G50</f>
        <v>1.1574074074074071E-3</v>
      </c>
      <c r="G50" s="100">
        <v>3.4722222222222224E-4</v>
      </c>
      <c r="H50" s="101">
        <v>1.5046296296296294E-3</v>
      </c>
    </row>
    <row r="51" spans="1:8" ht="18.75">
      <c r="A51" s="82"/>
      <c r="B51" s="75" t="s">
        <v>189</v>
      </c>
      <c r="C51" s="92">
        <v>102</v>
      </c>
      <c r="D51" s="99" t="s">
        <v>141</v>
      </c>
      <c r="E51" s="102">
        <f>H51-G51</f>
        <v>1.0995370370370371E-3</v>
      </c>
      <c r="G51" s="100">
        <v>3.4722222222222224E-4</v>
      </c>
      <c r="H51" s="101">
        <v>1.4467592592592594E-3</v>
      </c>
    </row>
    <row r="52" spans="1:8" ht="18.75">
      <c r="A52" s="82"/>
      <c r="B52" s="75" t="s">
        <v>190</v>
      </c>
      <c r="C52" s="92">
        <v>71</v>
      </c>
      <c r="D52" s="99" t="s">
        <v>108</v>
      </c>
      <c r="E52" s="102">
        <f>H52-G52</f>
        <v>1.1053240740740741E-3</v>
      </c>
      <c r="G52" s="100">
        <v>3.4722222222222224E-4</v>
      </c>
      <c r="H52" s="101">
        <v>1.4525462962962964E-3</v>
      </c>
    </row>
    <row r="53" spans="1:8" ht="20.25">
      <c r="A53" s="82"/>
      <c r="B53" s="72"/>
      <c r="C53" s="72"/>
      <c r="D53" s="82"/>
      <c r="E53" s="82"/>
      <c r="G53" s="71"/>
    </row>
    <row r="54" spans="1:8" ht="20.25">
      <c r="A54" s="82"/>
      <c r="B54" s="40"/>
      <c r="C54" s="73"/>
      <c r="D54" s="74"/>
      <c r="E54" s="74"/>
      <c r="G54" s="71"/>
    </row>
    <row r="55" spans="1:8" ht="18.75">
      <c r="A55" s="82"/>
      <c r="B55" s="75" t="s">
        <v>191</v>
      </c>
      <c r="C55" s="92">
        <v>91</v>
      </c>
      <c r="D55" s="99" t="s">
        <v>142</v>
      </c>
      <c r="E55" s="102">
        <f>H55-G55</f>
        <v>1.1226851851851851E-3</v>
      </c>
      <c r="G55" s="100">
        <v>1.0416666666666667E-3</v>
      </c>
      <c r="H55" s="101">
        <v>2.1643518518518518E-3</v>
      </c>
    </row>
    <row r="56" spans="1:8" ht="18.75">
      <c r="A56" s="82"/>
      <c r="B56" s="75" t="s">
        <v>192</v>
      </c>
      <c r="C56" s="92">
        <v>94</v>
      </c>
      <c r="D56" s="99" t="s">
        <v>96</v>
      </c>
      <c r="E56" s="102">
        <f>H56-G56</f>
        <v>1.1342592592592591E-3</v>
      </c>
      <c r="G56" s="100">
        <v>1.0416666666666667E-3</v>
      </c>
      <c r="H56" s="101">
        <v>2.1759259259259258E-3</v>
      </c>
    </row>
    <row r="57" spans="1:8" ht="18.75">
      <c r="A57" s="82"/>
      <c r="B57" s="75" t="s">
        <v>193</v>
      </c>
      <c r="C57" s="92">
        <v>96</v>
      </c>
      <c r="D57" s="99" t="s">
        <v>164</v>
      </c>
      <c r="E57" s="102">
        <f>H57-G57</f>
        <v>1.1458333333333331E-3</v>
      </c>
      <c r="G57" s="100">
        <v>1.0416666666666667E-3</v>
      </c>
      <c r="H57" s="101">
        <v>2.1874999999999998E-3</v>
      </c>
    </row>
    <row r="58" spans="1:8" ht="18.75">
      <c r="A58" s="82"/>
      <c r="B58" s="75" t="s">
        <v>194</v>
      </c>
      <c r="C58" s="92">
        <v>73</v>
      </c>
      <c r="D58" s="99" t="s">
        <v>109</v>
      </c>
      <c r="E58" s="102">
        <f>H58-G58</f>
        <v>1.1458333333333331E-3</v>
      </c>
      <c r="G58" s="100">
        <v>1.0416666666666667E-3</v>
      </c>
      <c r="H58" s="101">
        <v>2.1874999999999998E-3</v>
      </c>
    </row>
    <row r="59" spans="1:8">
      <c r="A59" s="90"/>
      <c r="B59" s="90"/>
      <c r="C59" s="90"/>
      <c r="D59" s="90"/>
      <c r="E59" s="90"/>
    </row>
    <row r="60" spans="1:8" ht="20.25">
      <c r="A60" s="91" t="s">
        <v>197</v>
      </c>
      <c r="B60" s="90"/>
      <c r="C60" s="90"/>
      <c r="D60" s="90"/>
      <c r="E60" s="90"/>
    </row>
    <row r="61" spans="1:8" ht="20.25">
      <c r="B61" s="40"/>
      <c r="C61" s="73"/>
      <c r="D61" s="74"/>
      <c r="E61" s="74"/>
    </row>
    <row r="62" spans="1:8" ht="18.75">
      <c r="B62" s="78" t="s">
        <v>187</v>
      </c>
      <c r="C62" s="92">
        <v>102</v>
      </c>
      <c r="D62" s="99" t="s">
        <v>141</v>
      </c>
      <c r="E62" s="109">
        <f>H62-G62</f>
        <v>1.0648148148148147E-3</v>
      </c>
      <c r="G62" s="100">
        <v>3.4722222222222224E-4</v>
      </c>
      <c r="H62" s="101">
        <v>1.4120370370370369E-3</v>
      </c>
    </row>
    <row r="63" spans="1:8" ht="18.75">
      <c r="B63" s="75" t="s">
        <v>191</v>
      </c>
      <c r="C63" s="92">
        <v>91</v>
      </c>
      <c r="D63" s="99" t="s">
        <v>142</v>
      </c>
      <c r="E63" s="103">
        <f>H63-G63</f>
        <v>1.0995370370370371E-3</v>
      </c>
      <c r="G63" s="100">
        <v>3.4722222222222224E-4</v>
      </c>
      <c r="H63" s="101">
        <v>1.4467592592592594E-3</v>
      </c>
    </row>
    <row r="64" spans="1:8" ht="18.75">
      <c r="B64" s="75" t="s">
        <v>193</v>
      </c>
      <c r="C64" s="92">
        <v>71</v>
      </c>
      <c r="D64" s="99" t="s">
        <v>108</v>
      </c>
      <c r="E64" s="103">
        <f>H64-G64</f>
        <v>1.1053240740740741E-3</v>
      </c>
      <c r="G64" s="100">
        <v>3.4722222222222224E-4</v>
      </c>
      <c r="H64" s="101">
        <v>1.4525462962962964E-3</v>
      </c>
    </row>
    <row r="65" spans="1:8" ht="18.75">
      <c r="B65" s="75" t="s">
        <v>189</v>
      </c>
      <c r="C65" s="92">
        <v>75</v>
      </c>
      <c r="D65" s="99" t="s">
        <v>6</v>
      </c>
      <c r="E65" s="103">
        <f>H65-G65</f>
        <v>1.1111111111111111E-3</v>
      </c>
      <c r="G65" s="100">
        <v>3.4722222222222224E-4</v>
      </c>
      <c r="H65" s="101">
        <v>1.4583333333333334E-3</v>
      </c>
    </row>
    <row r="66" spans="1:8" ht="18.75">
      <c r="B66" s="75" t="s">
        <v>190</v>
      </c>
      <c r="C66" s="92">
        <v>94</v>
      </c>
      <c r="D66" s="99" t="s">
        <v>96</v>
      </c>
      <c r="E66" s="103">
        <f>H66-G66</f>
        <v>1.1226851851851851E-3</v>
      </c>
      <c r="G66" s="100">
        <v>3.4722222222222224E-4</v>
      </c>
      <c r="H66" s="101">
        <v>1.4699074074074074E-3</v>
      </c>
    </row>
    <row r="67" spans="1:8" ht="18.75">
      <c r="A67" s="98"/>
      <c r="B67" s="98"/>
      <c r="C67" s="98"/>
      <c r="D67" s="98"/>
      <c r="E67" s="98"/>
      <c r="F67" s="98"/>
    </row>
    <row r="68" spans="1:8" ht="20.25">
      <c r="A68" s="114" t="s">
        <v>201</v>
      </c>
      <c r="B68" s="115"/>
      <c r="C68" s="115"/>
      <c r="D68" s="115"/>
      <c r="E68" s="115"/>
      <c r="F68" s="116"/>
    </row>
    <row r="69" spans="1:8" ht="20.25">
      <c r="A69" s="82"/>
      <c r="B69" s="72"/>
      <c r="C69" s="72"/>
      <c r="D69" s="82"/>
      <c r="E69" s="82"/>
      <c r="F69" s="71"/>
    </row>
    <row r="70" spans="1:8" ht="20.25">
      <c r="A70" s="82"/>
      <c r="B70" s="40"/>
      <c r="C70" s="73" t="s">
        <v>195</v>
      </c>
      <c r="D70" s="74" t="s">
        <v>3</v>
      </c>
      <c r="E70" s="74" t="s">
        <v>186</v>
      </c>
      <c r="F70" s="71"/>
    </row>
    <row r="71" spans="1:8" ht="18.75">
      <c r="A71" s="82"/>
      <c r="B71" s="75" t="s">
        <v>187</v>
      </c>
      <c r="C71" s="92">
        <v>113</v>
      </c>
      <c r="D71" s="99" t="s">
        <v>114</v>
      </c>
      <c r="E71" s="103">
        <f>H71-G71</f>
        <v>1.3657407407407407E-3</v>
      </c>
      <c r="G71" s="100">
        <v>3.4722222222222224E-4</v>
      </c>
      <c r="H71" s="101">
        <v>1.712962962962963E-3</v>
      </c>
    </row>
    <row r="72" spans="1:8" ht="18.75">
      <c r="A72" s="82"/>
      <c r="B72" s="75" t="s">
        <v>188</v>
      </c>
      <c r="C72" s="92">
        <v>110</v>
      </c>
      <c r="D72" s="99" t="s">
        <v>116</v>
      </c>
      <c r="E72" s="103">
        <f>H72-G72</f>
        <v>1.7939814814814815E-3</v>
      </c>
      <c r="G72" s="100">
        <v>3.4722222222222224E-4</v>
      </c>
      <c r="H72" s="101">
        <v>2.1412037037037038E-3</v>
      </c>
    </row>
    <row r="73" spans="1:8" ht="18.75">
      <c r="A73" s="82"/>
      <c r="B73" s="75" t="s">
        <v>189</v>
      </c>
      <c r="C73" s="92">
        <v>112</v>
      </c>
      <c r="D73" s="99" t="s">
        <v>94</v>
      </c>
      <c r="E73" s="103">
        <f>H73-G73</f>
        <v>1.6087962962962961E-3</v>
      </c>
      <c r="G73" s="100">
        <v>3.4722222222222224E-4</v>
      </c>
      <c r="H73" s="101">
        <v>1.9560185185185184E-3</v>
      </c>
    </row>
    <row r="74" spans="1:8" ht="18.75">
      <c r="A74" s="82"/>
      <c r="B74" s="75" t="s">
        <v>190</v>
      </c>
      <c r="C74" s="92">
        <v>106</v>
      </c>
      <c r="D74" s="99" t="s">
        <v>92</v>
      </c>
      <c r="E74" s="103">
        <f>H74-G74</f>
        <v>1.4004629629629629E-3</v>
      </c>
      <c r="G74" s="100">
        <v>3.4722222222222224E-4</v>
      </c>
      <c r="H74" s="101">
        <v>1.7476851851851852E-3</v>
      </c>
    </row>
    <row r="75" spans="1:8" ht="20.25">
      <c r="A75" s="82"/>
      <c r="B75" s="72"/>
      <c r="C75" s="72"/>
      <c r="D75" s="82"/>
      <c r="E75" s="82"/>
      <c r="G75" s="71"/>
    </row>
    <row r="76" spans="1:8" ht="20.25">
      <c r="A76" s="82"/>
      <c r="B76" s="40"/>
      <c r="C76" s="73"/>
      <c r="D76" s="74"/>
      <c r="E76" s="74"/>
      <c r="G76" s="71"/>
    </row>
    <row r="77" spans="1:8" ht="18.75">
      <c r="A77" s="82"/>
      <c r="B77" s="75" t="s">
        <v>191</v>
      </c>
      <c r="C77" s="92">
        <v>108</v>
      </c>
      <c r="D77" s="99" t="s">
        <v>8</v>
      </c>
      <c r="E77" s="103">
        <f>H77-G77</f>
        <v>1.3657407407407409E-3</v>
      </c>
      <c r="G77" s="100">
        <v>1.0416666666666667E-3</v>
      </c>
      <c r="H77" s="101">
        <v>2.4074074074074076E-3</v>
      </c>
    </row>
    <row r="78" spans="1:8" ht="18.75">
      <c r="A78" s="82"/>
      <c r="B78" s="75" t="s">
        <v>192</v>
      </c>
      <c r="C78" s="92">
        <v>111</v>
      </c>
      <c r="D78" s="99" t="s">
        <v>24</v>
      </c>
      <c r="E78" s="103">
        <f>H78-G78</f>
        <v>1.7361111111111112E-3</v>
      </c>
      <c r="G78" s="100">
        <v>1.0416666666666667E-3</v>
      </c>
      <c r="H78" s="101">
        <v>2.7777777777777779E-3</v>
      </c>
    </row>
    <row r="79" spans="1:8" ht="18.75">
      <c r="A79" s="82"/>
      <c r="B79" s="75" t="s">
        <v>193</v>
      </c>
      <c r="C79" s="92">
        <v>107</v>
      </c>
      <c r="D79" s="99" t="s">
        <v>115</v>
      </c>
      <c r="E79" s="103">
        <f>H79-G79</f>
        <v>1.3888888888888889E-3</v>
      </c>
      <c r="G79" s="100">
        <v>1.0416666666666667E-3</v>
      </c>
      <c r="H79" s="101">
        <v>2.4305555555555556E-3</v>
      </c>
    </row>
    <row r="80" spans="1:8" ht="18.75">
      <c r="A80" s="82"/>
      <c r="B80" s="75" t="s">
        <v>194</v>
      </c>
      <c r="C80" s="92">
        <v>109</v>
      </c>
      <c r="D80" s="99" t="s">
        <v>93</v>
      </c>
      <c r="E80" s="103">
        <f>H80-G80</f>
        <v>1.6319444444444443E-3</v>
      </c>
      <c r="G80" s="100">
        <v>1.0416666666666667E-3</v>
      </c>
      <c r="H80" s="101">
        <v>2.673611111111111E-3</v>
      </c>
    </row>
    <row r="81" spans="1:8">
      <c r="A81" s="90"/>
      <c r="B81" s="90"/>
      <c r="C81" s="90"/>
      <c r="D81" s="90"/>
      <c r="E81" s="90"/>
    </row>
    <row r="82" spans="1:8" ht="20.25">
      <c r="A82" s="91" t="s">
        <v>197</v>
      </c>
      <c r="B82" s="90"/>
      <c r="C82" s="90"/>
      <c r="D82" s="90"/>
      <c r="E82" s="90"/>
    </row>
    <row r="83" spans="1:8" ht="20.25">
      <c r="B83" s="40"/>
      <c r="C83" s="73"/>
      <c r="D83" s="74"/>
      <c r="E83" s="74"/>
    </row>
    <row r="84" spans="1:8" ht="18.75">
      <c r="B84" s="75" t="s">
        <v>187</v>
      </c>
      <c r="C84" s="92">
        <v>113</v>
      </c>
      <c r="D84" s="99" t="s">
        <v>114</v>
      </c>
      <c r="E84" s="103">
        <f>H84-G84</f>
        <v>1.2152777777777776E-3</v>
      </c>
      <c r="G84" s="100">
        <v>3.4722222222222224E-4</v>
      </c>
      <c r="H84" s="101">
        <v>1.5624999999999999E-3</v>
      </c>
    </row>
    <row r="85" spans="1:8" ht="18.75">
      <c r="B85" s="75" t="s">
        <v>191</v>
      </c>
      <c r="C85" s="92">
        <v>108</v>
      </c>
      <c r="D85" s="99" t="s">
        <v>8</v>
      </c>
      <c r="E85" s="103">
        <f>H85-G85</f>
        <v>1.273148148148148E-3</v>
      </c>
      <c r="G85" s="100">
        <v>3.4722222222222224E-4</v>
      </c>
      <c r="H85" s="101">
        <v>1.6203703703703703E-3</v>
      </c>
    </row>
    <row r="86" spans="1:8" ht="18.75">
      <c r="B86" s="75" t="s">
        <v>193</v>
      </c>
      <c r="C86" s="92">
        <v>107</v>
      </c>
      <c r="D86" s="99" t="s">
        <v>115</v>
      </c>
      <c r="E86" s="103">
        <f>H86-G86</f>
        <v>1.3194444444444445E-3</v>
      </c>
      <c r="G86" s="100">
        <v>3.4722222222222224E-4</v>
      </c>
      <c r="H86" s="101">
        <v>1.6666666666666668E-3</v>
      </c>
    </row>
    <row r="87" spans="1:8" ht="18.75">
      <c r="B87" s="75" t="s">
        <v>189</v>
      </c>
      <c r="C87" s="92">
        <v>106</v>
      </c>
      <c r="D87" s="99" t="s">
        <v>92</v>
      </c>
      <c r="E87" s="103">
        <f>H87-G87</f>
        <v>1.3310185185185183E-3</v>
      </c>
      <c r="G87" s="100">
        <v>3.4722222222222224E-4</v>
      </c>
      <c r="H87" s="101">
        <v>1.6782407407407406E-3</v>
      </c>
    </row>
    <row r="89" spans="1:8" ht="18.75">
      <c r="A89" s="98"/>
      <c r="B89" s="98"/>
      <c r="C89" s="98"/>
      <c r="D89" s="98"/>
      <c r="E89" s="98"/>
      <c r="F89" s="98"/>
    </row>
    <row r="90" spans="1:8" ht="20.25">
      <c r="A90" s="114" t="s">
        <v>202</v>
      </c>
      <c r="B90" s="115"/>
      <c r="C90" s="115"/>
      <c r="D90" s="115"/>
      <c r="E90" s="115"/>
      <c r="F90" s="116"/>
    </row>
    <row r="91" spans="1:8" ht="20.25">
      <c r="A91" s="82"/>
      <c r="B91" s="72"/>
      <c r="C91" s="72"/>
      <c r="D91" s="82"/>
      <c r="E91" s="82"/>
      <c r="F91" s="71"/>
    </row>
    <row r="92" spans="1:8" ht="20.25">
      <c r="A92" s="82"/>
      <c r="B92" s="40"/>
      <c r="C92" s="73" t="s">
        <v>195</v>
      </c>
      <c r="D92" s="74" t="s">
        <v>3</v>
      </c>
      <c r="E92" s="74" t="s">
        <v>186</v>
      </c>
      <c r="F92" s="71"/>
    </row>
    <row r="93" spans="1:8" ht="18.75">
      <c r="A93" s="82"/>
      <c r="B93" s="75" t="s">
        <v>187</v>
      </c>
      <c r="C93" s="92">
        <v>115</v>
      </c>
      <c r="D93" s="99" t="s">
        <v>206</v>
      </c>
      <c r="E93" s="103">
        <f>H93-G93</f>
        <v>1.0995370370370371E-3</v>
      </c>
      <c r="G93" s="100">
        <v>3.4722222222222224E-4</v>
      </c>
      <c r="H93" s="101">
        <v>1.4467592592592594E-3</v>
      </c>
    </row>
    <row r="94" spans="1:8" ht="18.75">
      <c r="A94" s="82"/>
      <c r="B94" s="75" t="s">
        <v>188</v>
      </c>
      <c r="C94" s="92">
        <v>129</v>
      </c>
      <c r="D94" s="99" t="s">
        <v>105</v>
      </c>
      <c r="E94" s="103">
        <f t="shared" ref="E94:E96" si="0">H94-G94</f>
        <v>1.273148148148148E-3</v>
      </c>
      <c r="G94" s="100">
        <v>3.4722222222222224E-4</v>
      </c>
      <c r="H94" s="101">
        <v>1.6203703703703703E-3</v>
      </c>
    </row>
    <row r="95" spans="1:8" ht="18.75">
      <c r="A95" s="82"/>
      <c r="B95" s="75" t="s">
        <v>189</v>
      </c>
      <c r="C95" s="92">
        <v>122</v>
      </c>
      <c r="D95" s="99" t="s">
        <v>35</v>
      </c>
      <c r="E95" s="103">
        <f t="shared" si="0"/>
        <v>1.2037037037037038E-3</v>
      </c>
      <c r="G95" s="100">
        <v>3.4722222222222224E-4</v>
      </c>
      <c r="H95" s="101">
        <v>1.5509259259259261E-3</v>
      </c>
    </row>
    <row r="96" spans="1:8" ht="18.75">
      <c r="A96" s="82"/>
      <c r="B96" s="75" t="s">
        <v>190</v>
      </c>
      <c r="C96" s="92">
        <v>119</v>
      </c>
      <c r="D96" s="99" t="s">
        <v>138</v>
      </c>
      <c r="E96" s="103">
        <f t="shared" si="0"/>
        <v>1.1458333333333333E-3</v>
      </c>
      <c r="G96" s="100">
        <v>3.4722222222222224E-4</v>
      </c>
      <c r="H96" s="101">
        <v>1.4930555555555556E-3</v>
      </c>
    </row>
    <row r="97" spans="1:8" ht="20.25">
      <c r="A97" s="82"/>
      <c r="B97" s="72"/>
      <c r="C97" s="72"/>
      <c r="D97" s="82"/>
      <c r="E97" s="104"/>
      <c r="G97" s="71"/>
    </row>
    <row r="98" spans="1:8" ht="20.25">
      <c r="A98" s="82"/>
      <c r="B98" s="40"/>
      <c r="C98" s="73"/>
      <c r="D98" s="74"/>
      <c r="E98" s="105"/>
      <c r="G98" s="71"/>
    </row>
    <row r="99" spans="1:8" ht="18.75">
      <c r="A99" s="82"/>
      <c r="B99" s="75" t="s">
        <v>191</v>
      </c>
      <c r="C99" s="92">
        <v>118</v>
      </c>
      <c r="D99" s="99" t="s">
        <v>136</v>
      </c>
      <c r="E99" s="103">
        <f t="shared" ref="E99:E102" si="1">H99-G99</f>
        <v>1.1226851851851851E-3</v>
      </c>
      <c r="G99" s="100">
        <v>1.0416666666666667E-3</v>
      </c>
      <c r="H99" s="101">
        <v>2.1643518518518518E-3</v>
      </c>
    </row>
    <row r="100" spans="1:8" ht="18.75">
      <c r="A100" s="82"/>
      <c r="B100" s="75" t="s">
        <v>192</v>
      </c>
      <c r="C100" s="92">
        <v>128</v>
      </c>
      <c r="D100" s="99" t="s">
        <v>57</v>
      </c>
      <c r="E100" s="103">
        <f t="shared" si="1"/>
        <v>1.2037037037037036E-3</v>
      </c>
      <c r="G100" s="100">
        <v>1.0416666666666667E-3</v>
      </c>
      <c r="H100" s="101">
        <v>2.2453703703703702E-3</v>
      </c>
    </row>
    <row r="101" spans="1:8" ht="18.75">
      <c r="A101" s="82"/>
      <c r="B101" s="75" t="s">
        <v>193</v>
      </c>
      <c r="C101" s="92">
        <v>123</v>
      </c>
      <c r="D101" s="99" t="s">
        <v>107</v>
      </c>
      <c r="E101" s="103">
        <f t="shared" si="1"/>
        <v>1.1574074074074076E-3</v>
      </c>
      <c r="G101" s="100">
        <v>1.0416666666666667E-3</v>
      </c>
      <c r="H101" s="101">
        <v>2.1990740740740742E-3</v>
      </c>
    </row>
    <row r="102" spans="1:8" ht="18.75">
      <c r="A102" s="82"/>
      <c r="B102" s="75" t="s">
        <v>194</v>
      </c>
      <c r="C102" s="92">
        <v>125</v>
      </c>
      <c r="D102" s="99" t="s">
        <v>58</v>
      </c>
      <c r="E102" s="103">
        <f t="shared" si="1"/>
        <v>1.2094907407407408E-3</v>
      </c>
      <c r="G102" s="100">
        <v>1.0416666666666667E-3</v>
      </c>
      <c r="H102" s="101">
        <v>2.2511574074074074E-3</v>
      </c>
    </row>
    <row r="103" spans="1:8">
      <c r="A103" s="90"/>
      <c r="B103" s="90"/>
      <c r="C103" s="90"/>
      <c r="D103" s="90"/>
      <c r="E103" s="106"/>
    </row>
    <row r="104" spans="1:8" ht="20.25">
      <c r="A104" s="91" t="s">
        <v>197</v>
      </c>
      <c r="B104" s="90"/>
      <c r="C104" s="90"/>
      <c r="D104" s="90"/>
      <c r="E104" s="106"/>
    </row>
    <row r="105" spans="1:8" ht="20.25">
      <c r="B105" s="40"/>
      <c r="C105" s="73"/>
      <c r="D105" s="74"/>
      <c r="E105" s="105"/>
    </row>
    <row r="106" spans="1:8" ht="18.75">
      <c r="B106" s="75" t="s">
        <v>187</v>
      </c>
      <c r="C106" s="92">
        <v>118</v>
      </c>
      <c r="D106" s="99" t="s">
        <v>136</v>
      </c>
      <c r="E106" s="103">
        <f>H106-G106</f>
        <v>1.0648148148148147E-3</v>
      </c>
      <c r="G106" s="100">
        <v>3.4722222222222224E-4</v>
      </c>
      <c r="H106" s="101">
        <v>1.4120370370370369E-3</v>
      </c>
    </row>
    <row r="107" spans="1:8" ht="18.75">
      <c r="B107" s="75" t="s">
        <v>191</v>
      </c>
      <c r="C107" s="92">
        <v>123</v>
      </c>
      <c r="D107" s="99" t="s">
        <v>107</v>
      </c>
      <c r="E107" s="103">
        <f>H107-G107</f>
        <v>1.1226851851851851E-3</v>
      </c>
      <c r="G107" s="100">
        <v>3.4722222222222224E-4</v>
      </c>
      <c r="H107" s="101">
        <v>1.4699074074074074E-3</v>
      </c>
    </row>
    <row r="108" spans="1:8" ht="18.75">
      <c r="B108" s="75" t="s">
        <v>193</v>
      </c>
      <c r="C108" s="92">
        <v>115</v>
      </c>
      <c r="D108" s="99" t="s">
        <v>206</v>
      </c>
      <c r="E108" s="103">
        <f>H108-G108</f>
        <v>1.1238425925925925E-3</v>
      </c>
      <c r="G108" s="100">
        <v>3.4722222222222224E-4</v>
      </c>
      <c r="H108" s="101">
        <v>1.4710648148148148E-3</v>
      </c>
    </row>
    <row r="109" spans="1:8" ht="18.75">
      <c r="B109" s="75" t="s">
        <v>189</v>
      </c>
      <c r="C109" s="92">
        <v>119</v>
      </c>
      <c r="D109" s="99" t="s">
        <v>138</v>
      </c>
      <c r="E109" s="103">
        <f>H109-G109</f>
        <v>1.1342592592592591E-3</v>
      </c>
      <c r="G109" s="100">
        <v>3.4722222222222224E-4</v>
      </c>
      <c r="H109" s="101">
        <v>1.4814814814814814E-3</v>
      </c>
    </row>
    <row r="111" spans="1:8" ht="18.75">
      <c r="A111" s="98"/>
      <c r="B111" s="98"/>
      <c r="C111" s="98"/>
      <c r="D111" s="98"/>
      <c r="E111" s="98"/>
      <c r="F111" s="98"/>
    </row>
    <row r="112" spans="1:8" ht="20.25">
      <c r="A112" s="114" t="s">
        <v>203</v>
      </c>
      <c r="B112" s="115"/>
      <c r="C112" s="115"/>
      <c r="D112" s="115"/>
      <c r="E112" s="115"/>
      <c r="F112" s="116"/>
    </row>
    <row r="113" spans="1:8" ht="20.25">
      <c r="A113" s="82"/>
      <c r="B113" s="72"/>
      <c r="C113" s="72"/>
      <c r="D113" s="82"/>
      <c r="E113" s="82"/>
      <c r="F113" s="71"/>
    </row>
    <row r="114" spans="1:8" ht="20.25">
      <c r="A114" s="82"/>
      <c r="B114" s="40"/>
      <c r="C114" s="73" t="s">
        <v>195</v>
      </c>
      <c r="D114" s="74" t="s">
        <v>3</v>
      </c>
      <c r="E114" s="74" t="s">
        <v>186</v>
      </c>
      <c r="F114" s="71"/>
    </row>
    <row r="115" spans="1:8" ht="18.75">
      <c r="A115" s="82"/>
      <c r="B115" s="75" t="s">
        <v>187</v>
      </c>
      <c r="C115" s="92">
        <v>133</v>
      </c>
      <c r="D115" s="99" t="s">
        <v>104</v>
      </c>
      <c r="E115" s="103">
        <f>H115-G115</f>
        <v>1.3310185185185183E-3</v>
      </c>
      <c r="G115" s="100">
        <v>3.4722222222222224E-4</v>
      </c>
      <c r="H115" s="101">
        <v>1.6782407407407406E-3</v>
      </c>
    </row>
    <row r="116" spans="1:8" ht="18.75">
      <c r="A116" s="82"/>
      <c r="B116" s="75" t="s">
        <v>188</v>
      </c>
      <c r="C116" s="92"/>
      <c r="D116" s="99"/>
      <c r="E116" s="103"/>
      <c r="G116" s="100">
        <v>3.4722222222222224E-4</v>
      </c>
    </row>
    <row r="117" spans="1:8" ht="18.75">
      <c r="A117" s="82"/>
      <c r="B117" s="75" t="s">
        <v>189</v>
      </c>
      <c r="C117" s="92">
        <v>132</v>
      </c>
      <c r="D117" s="99" t="s">
        <v>23</v>
      </c>
      <c r="E117" s="103">
        <f t="shared" ref="E117:E124" si="2">H117-G117</f>
        <v>1.435185185185185E-3</v>
      </c>
      <c r="G117" s="100">
        <v>3.4722222222222224E-4</v>
      </c>
      <c r="H117" s="101">
        <v>1.7824074074074072E-3</v>
      </c>
    </row>
    <row r="118" spans="1:8" ht="18.75">
      <c r="A118" s="82"/>
      <c r="B118" s="75" t="s">
        <v>190</v>
      </c>
      <c r="C118" s="92">
        <v>134</v>
      </c>
      <c r="D118" s="99" t="s">
        <v>44</v>
      </c>
      <c r="E118" s="103">
        <f t="shared" si="2"/>
        <v>1.4467592592592592E-3</v>
      </c>
      <c r="G118" s="100">
        <v>3.4722222222222224E-4</v>
      </c>
      <c r="H118" s="101">
        <v>1.7939814814814815E-3</v>
      </c>
    </row>
    <row r="119" spans="1:8" ht="20.25">
      <c r="A119" s="82"/>
      <c r="B119" s="72"/>
      <c r="C119" s="72"/>
      <c r="D119" s="82"/>
      <c r="E119" s="103"/>
      <c r="G119" s="71"/>
    </row>
    <row r="120" spans="1:8" ht="20.25">
      <c r="A120" s="82"/>
      <c r="B120" s="40"/>
      <c r="C120" s="73"/>
      <c r="D120" s="74"/>
      <c r="E120" s="103"/>
      <c r="G120" s="71"/>
    </row>
    <row r="121" spans="1:8" ht="18.75">
      <c r="A121" s="82"/>
      <c r="B121" s="75" t="s">
        <v>191</v>
      </c>
      <c r="C121" s="92">
        <v>135</v>
      </c>
      <c r="D121" s="99" t="s">
        <v>139</v>
      </c>
      <c r="E121" s="103">
        <f t="shared" si="2"/>
        <v>1.3773148148148149E-3</v>
      </c>
      <c r="G121" s="100">
        <v>1.0416666666666667E-3</v>
      </c>
      <c r="H121" s="101">
        <v>2.4189814814814816E-3</v>
      </c>
    </row>
    <row r="122" spans="1:8" ht="18.75">
      <c r="A122" s="82"/>
      <c r="B122" s="75" t="s">
        <v>192</v>
      </c>
      <c r="C122" s="92">
        <v>136</v>
      </c>
      <c r="D122" s="99" t="s">
        <v>183</v>
      </c>
      <c r="E122" s="103">
        <f t="shared" si="2"/>
        <v>1.8750000000000001E-3</v>
      </c>
      <c r="G122" s="100">
        <v>1.0416666666666667E-3</v>
      </c>
      <c r="H122" s="101">
        <v>2.9166666666666668E-3</v>
      </c>
    </row>
    <row r="123" spans="1:8" ht="18.75">
      <c r="A123" s="82"/>
      <c r="B123" s="75" t="s">
        <v>193</v>
      </c>
      <c r="C123" s="92">
        <v>131</v>
      </c>
      <c r="D123" s="99" t="s">
        <v>140</v>
      </c>
      <c r="E123" s="103">
        <f t="shared" si="2"/>
        <v>1.3773148148148149E-3</v>
      </c>
      <c r="G123" s="100">
        <v>1.0416666666666667E-3</v>
      </c>
      <c r="H123" s="101">
        <v>2.4189814814814816E-3</v>
      </c>
    </row>
    <row r="124" spans="1:8" ht="18.75">
      <c r="A124" s="82"/>
      <c r="B124" s="75" t="s">
        <v>194</v>
      </c>
      <c r="C124" s="92">
        <v>130</v>
      </c>
      <c r="D124" s="99" t="s">
        <v>45</v>
      </c>
      <c r="E124" s="103">
        <f t="shared" si="2"/>
        <v>1.4699074074074074E-3</v>
      </c>
      <c r="G124" s="100">
        <v>1.0416666666666667E-3</v>
      </c>
      <c r="H124" s="101">
        <v>2.5115740740740741E-3</v>
      </c>
    </row>
    <row r="125" spans="1:8">
      <c r="A125" s="90"/>
      <c r="B125" s="90"/>
      <c r="C125" s="90"/>
      <c r="D125" s="90"/>
      <c r="E125" s="90"/>
    </row>
    <row r="126" spans="1:8" ht="20.25">
      <c r="A126" s="91" t="s">
        <v>197</v>
      </c>
      <c r="B126" s="90"/>
      <c r="C126" s="90"/>
      <c r="D126" s="90"/>
      <c r="E126" s="90"/>
    </row>
    <row r="127" spans="1:8" ht="20.25">
      <c r="B127" s="40"/>
      <c r="C127" s="73"/>
      <c r="D127" s="74"/>
      <c r="E127" s="105"/>
    </row>
    <row r="128" spans="1:8" ht="18.75">
      <c r="B128" s="75" t="s">
        <v>187</v>
      </c>
      <c r="C128" s="92">
        <v>133</v>
      </c>
      <c r="D128" s="99" t="s">
        <v>104</v>
      </c>
      <c r="E128" s="103">
        <f>H128-G128</f>
        <v>1.2268518518518518E-3</v>
      </c>
      <c r="G128" s="100">
        <v>3.4722222222222224E-4</v>
      </c>
      <c r="H128" s="101">
        <v>1.5740740740740741E-3</v>
      </c>
    </row>
    <row r="129" spans="1:8" ht="18.75">
      <c r="B129" s="75" t="s">
        <v>191</v>
      </c>
      <c r="C129" s="92">
        <v>135</v>
      </c>
      <c r="D129" s="99" t="s">
        <v>139</v>
      </c>
      <c r="E129" s="103">
        <f>H129-G129</f>
        <v>1.3194444444444445E-3</v>
      </c>
      <c r="G129" s="100">
        <v>3.4722222222222224E-4</v>
      </c>
      <c r="H129" s="101">
        <v>1.6666666666666668E-3</v>
      </c>
    </row>
    <row r="130" spans="1:8" ht="18.75">
      <c r="B130" s="75" t="s">
        <v>193</v>
      </c>
      <c r="C130" s="92">
        <v>131</v>
      </c>
      <c r="D130" s="99" t="s">
        <v>140</v>
      </c>
      <c r="E130" s="103">
        <f>H130-G130</f>
        <v>1.3425925925925927E-3</v>
      </c>
      <c r="G130" s="100">
        <v>3.4722222222222224E-4</v>
      </c>
      <c r="H130" s="101">
        <v>1.689814814814815E-3</v>
      </c>
    </row>
    <row r="131" spans="1:8" ht="18.75">
      <c r="B131" s="75" t="s">
        <v>189</v>
      </c>
      <c r="C131" s="92">
        <v>132</v>
      </c>
      <c r="D131" s="99" t="s">
        <v>23</v>
      </c>
      <c r="E131" s="103">
        <f>H131-G131</f>
        <v>1.4699074074074074E-3</v>
      </c>
      <c r="G131" s="100">
        <v>3.4722222222222224E-4</v>
      </c>
      <c r="H131" s="101">
        <v>1.8171296296296297E-3</v>
      </c>
    </row>
    <row r="133" spans="1:8" ht="18.75">
      <c r="A133" s="98"/>
      <c r="B133" s="98"/>
      <c r="C133" s="98"/>
      <c r="D133" s="98"/>
      <c r="E133" s="98"/>
      <c r="F133" s="98"/>
    </row>
    <row r="134" spans="1:8" ht="20.25">
      <c r="A134" s="113" t="s">
        <v>204</v>
      </c>
      <c r="B134" s="113"/>
      <c r="C134" s="113"/>
      <c r="D134" s="113"/>
      <c r="E134" s="113"/>
      <c r="F134" s="113"/>
    </row>
    <row r="135" spans="1:8" ht="20.25">
      <c r="A135" s="82"/>
      <c r="B135" s="72"/>
      <c r="C135" s="72"/>
      <c r="D135" s="82"/>
      <c r="E135" s="82"/>
      <c r="F135" s="71"/>
    </row>
    <row r="136" spans="1:8" ht="20.25">
      <c r="A136" s="91" t="s">
        <v>207</v>
      </c>
      <c r="B136" s="90"/>
      <c r="C136" s="90"/>
      <c r="D136" s="90"/>
      <c r="E136" s="90"/>
    </row>
    <row r="137" spans="1:8" ht="20.25">
      <c r="B137" s="40"/>
      <c r="C137" s="73"/>
      <c r="D137" s="74"/>
      <c r="E137" s="74"/>
    </row>
    <row r="138" spans="1:8" ht="18.75">
      <c r="B138" s="75" t="s">
        <v>187</v>
      </c>
      <c r="C138" s="92">
        <v>137</v>
      </c>
      <c r="D138" s="99" t="s">
        <v>97</v>
      </c>
      <c r="E138" s="103">
        <f>H138-G138</f>
        <v>1.0532407407407407E-3</v>
      </c>
      <c r="G138" s="100">
        <v>3.4722222222222224E-4</v>
      </c>
      <c r="H138" s="101">
        <v>1.4004629629629629E-3</v>
      </c>
    </row>
    <row r="139" spans="1:8" ht="18.75">
      <c r="B139" s="75" t="s">
        <v>191</v>
      </c>
      <c r="C139" s="92">
        <v>140</v>
      </c>
      <c r="D139" s="99" t="s">
        <v>98</v>
      </c>
      <c r="E139" s="103">
        <f>H139-G139</f>
        <v>1.0648148148148147E-3</v>
      </c>
      <c r="G139" s="100">
        <v>3.4722222222222224E-4</v>
      </c>
      <c r="H139" s="101">
        <v>1.4120370370370369E-3</v>
      </c>
    </row>
    <row r="140" spans="1:8" ht="18.75">
      <c r="B140" s="75" t="s">
        <v>193</v>
      </c>
      <c r="C140" s="92">
        <v>143</v>
      </c>
      <c r="D140" s="99" t="s">
        <v>135</v>
      </c>
      <c r="E140" s="103">
        <f>H140-G140</f>
        <v>1.3657407407407407E-3</v>
      </c>
      <c r="G140" s="100">
        <v>3.4722222222222224E-4</v>
      </c>
      <c r="H140" s="101">
        <v>1.712962962962963E-3</v>
      </c>
    </row>
    <row r="142" spans="1:8" ht="18.75">
      <c r="A142" s="98"/>
      <c r="B142" s="98"/>
      <c r="C142" s="98"/>
      <c r="D142" s="98"/>
      <c r="E142" s="98"/>
      <c r="F142" s="98"/>
    </row>
    <row r="143" spans="1:8" ht="20.25">
      <c r="A143" s="113" t="s">
        <v>205</v>
      </c>
      <c r="B143" s="113"/>
      <c r="C143" s="113"/>
      <c r="D143" s="113"/>
      <c r="E143" s="113"/>
      <c r="F143" s="113"/>
    </row>
    <row r="144" spans="1:8" ht="20.25">
      <c r="A144" s="82"/>
      <c r="B144" s="72"/>
      <c r="C144" s="72"/>
      <c r="D144" s="82"/>
      <c r="E144" s="82"/>
      <c r="F144" s="71"/>
    </row>
    <row r="145" spans="1:8" ht="20.25">
      <c r="A145" s="91" t="s">
        <v>197</v>
      </c>
      <c r="B145" s="90"/>
      <c r="C145" s="90"/>
      <c r="D145" s="90"/>
      <c r="E145" s="90"/>
    </row>
    <row r="146" spans="1:8" ht="20.25">
      <c r="B146" s="40"/>
      <c r="C146" s="73"/>
      <c r="D146" s="74"/>
      <c r="E146" s="74"/>
    </row>
    <row r="147" spans="1:8" ht="18.75">
      <c r="B147" s="75" t="s">
        <v>187</v>
      </c>
      <c r="C147" s="92">
        <v>147</v>
      </c>
      <c r="D147" s="99" t="s">
        <v>5</v>
      </c>
      <c r="E147" s="103">
        <f>H147-G147</f>
        <v>1.0300925925925924E-3</v>
      </c>
      <c r="G147" s="100">
        <v>3.4722222222222224E-4</v>
      </c>
      <c r="H147" s="101">
        <v>1.3773148148148147E-3</v>
      </c>
    </row>
    <row r="148" spans="1:8" ht="18.75">
      <c r="B148" s="75" t="s">
        <v>191</v>
      </c>
      <c r="C148" s="92">
        <v>144</v>
      </c>
      <c r="D148" s="99" t="s">
        <v>99</v>
      </c>
      <c r="E148" s="103">
        <f>H148-G148</f>
        <v>1.0416666666666667E-3</v>
      </c>
      <c r="G148" s="100">
        <v>3.4722222222222224E-4</v>
      </c>
      <c r="H148" s="101">
        <v>1.3888888888888889E-3</v>
      </c>
    </row>
    <row r="149" spans="1:8" ht="18.75">
      <c r="B149" s="75" t="s">
        <v>193</v>
      </c>
      <c r="C149" s="92">
        <v>146</v>
      </c>
      <c r="D149" s="99" t="s">
        <v>100</v>
      </c>
      <c r="E149" s="103">
        <f>H149-G149</f>
        <v>1.0879629629629631E-3</v>
      </c>
      <c r="G149" s="100">
        <v>3.4722222222222224E-4</v>
      </c>
      <c r="H149" s="101">
        <v>1.4351851851851854E-3</v>
      </c>
    </row>
    <row r="150" spans="1:8" ht="18.75">
      <c r="B150" s="75" t="s">
        <v>189</v>
      </c>
      <c r="C150" s="92">
        <v>145</v>
      </c>
      <c r="D150" s="99" t="s">
        <v>83</v>
      </c>
      <c r="E150" s="103">
        <f>H150-G150</f>
        <v>1.1111111111111111E-3</v>
      </c>
      <c r="G150" s="100">
        <v>3.4722222222222224E-4</v>
      </c>
      <c r="H150" s="101">
        <v>1.4583333333333334E-3</v>
      </c>
    </row>
    <row r="152" spans="1:8" ht="18.75">
      <c r="A152" s="98"/>
      <c r="B152" s="98"/>
      <c r="C152" s="98"/>
      <c r="D152" s="98"/>
      <c r="E152" s="98"/>
      <c r="F152" s="98"/>
    </row>
    <row r="153" spans="1:8" ht="20.25">
      <c r="A153" s="113" t="s">
        <v>177</v>
      </c>
      <c r="B153" s="113"/>
      <c r="C153" s="113"/>
      <c r="D153" s="113"/>
      <c r="E153" s="113"/>
      <c r="F153" s="113"/>
    </row>
    <row r="154" spans="1:8" ht="20.25">
      <c r="A154" s="82"/>
      <c r="B154" s="72"/>
      <c r="C154" s="72"/>
      <c r="D154" s="82"/>
      <c r="E154" s="82"/>
      <c r="F154" s="71"/>
    </row>
    <row r="155" spans="1:8" ht="20.25">
      <c r="A155" s="91" t="s">
        <v>197</v>
      </c>
      <c r="B155" s="90"/>
      <c r="C155" s="90"/>
      <c r="D155" s="90"/>
      <c r="E155" s="90"/>
    </row>
    <row r="156" spans="1:8" ht="20.25">
      <c r="B156" s="40"/>
      <c r="C156" s="73"/>
      <c r="D156" s="74"/>
      <c r="E156" s="74"/>
    </row>
    <row r="157" spans="1:8" ht="18.75">
      <c r="B157" s="75" t="s">
        <v>187</v>
      </c>
      <c r="C157" s="92">
        <v>150</v>
      </c>
      <c r="D157" s="99" t="s">
        <v>32</v>
      </c>
      <c r="E157" s="103">
        <f>H157-G157</f>
        <v>1.2847222222222223E-3</v>
      </c>
      <c r="G157" s="100">
        <v>3.4722222222222224E-4</v>
      </c>
      <c r="H157" s="101">
        <v>1.6319444444444445E-3</v>
      </c>
    </row>
    <row r="158" spans="1:8" ht="18.75">
      <c r="B158" s="75" t="s">
        <v>191</v>
      </c>
      <c r="C158" s="92">
        <v>149</v>
      </c>
      <c r="D158" s="99" t="s">
        <v>129</v>
      </c>
      <c r="E158" s="103">
        <f>H158-G158</f>
        <v>1.3541666666666669E-3</v>
      </c>
      <c r="G158" s="100">
        <v>3.4722222222222224E-4</v>
      </c>
      <c r="H158" s="101">
        <v>1.7013888888888892E-3</v>
      </c>
    </row>
    <row r="159" spans="1:8" ht="18.75">
      <c r="B159" s="75" t="s">
        <v>193</v>
      </c>
      <c r="C159" s="92">
        <v>152</v>
      </c>
      <c r="D159" s="99" t="s">
        <v>43</v>
      </c>
      <c r="E159" s="103">
        <f>H159-G159</f>
        <v>1.4699074074074074E-3</v>
      </c>
      <c r="G159" s="100">
        <v>3.4722222222222224E-4</v>
      </c>
      <c r="H159" s="101">
        <v>1.8171296296296297E-3</v>
      </c>
    </row>
    <row r="160" spans="1:8" ht="18.75">
      <c r="B160" s="75" t="s">
        <v>189</v>
      </c>
      <c r="C160" s="92">
        <v>151</v>
      </c>
      <c r="D160" s="99" t="s">
        <v>87</v>
      </c>
      <c r="E160" s="103">
        <f>H160-G160</f>
        <v>1.4814814814814814E-3</v>
      </c>
      <c r="G160" s="100">
        <v>3.4722222222222224E-4</v>
      </c>
      <c r="H160" s="101">
        <v>1.8287037037037037E-3</v>
      </c>
    </row>
  </sheetData>
  <mergeCells count="9">
    <mergeCell ref="A134:F134"/>
    <mergeCell ref="A143:F143"/>
    <mergeCell ref="A153:F153"/>
    <mergeCell ref="A2:F2"/>
    <mergeCell ref="A24:F24"/>
    <mergeCell ref="A46:F46"/>
    <mergeCell ref="A68:F68"/>
    <mergeCell ref="A90:F90"/>
    <mergeCell ref="A112:F11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1" orientation="portrait" horizontalDpi="0" verticalDpi="0" r:id="rId1"/>
  <rowBreaks count="3" manualBreakCount="3">
    <brk id="44" max="16383" man="1"/>
    <brk id="88" max="16383" man="1"/>
    <brk id="132" max="16383" man="1"/>
  </rowBreaks>
  <colBreaks count="1" manualBreakCount="1">
    <brk id="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F12"/>
  <sheetViews>
    <sheetView workbookViewId="0">
      <selection activeCell="E17" sqref="E17"/>
    </sheetView>
  </sheetViews>
  <sheetFormatPr defaultRowHeight="15"/>
  <sheetData>
    <row r="2" spans="1:6" ht="18.75">
      <c r="B2" s="117" t="s">
        <v>182</v>
      </c>
      <c r="C2" s="117"/>
      <c r="D2" s="117"/>
      <c r="E2" s="117"/>
      <c r="F2" s="117"/>
    </row>
    <row r="4" spans="1:6" ht="18.75">
      <c r="A4" s="69">
        <v>0.47222222222222227</v>
      </c>
      <c r="B4" s="65" t="s">
        <v>168</v>
      </c>
      <c r="C4" s="66"/>
      <c r="D4" s="66"/>
    </row>
    <row r="5" spans="1:6" ht="18.75">
      <c r="A5" s="69">
        <v>0.47986111111111113</v>
      </c>
      <c r="B5" s="65" t="s">
        <v>169</v>
      </c>
      <c r="C5" s="66"/>
      <c r="D5" s="66"/>
    </row>
    <row r="6" spans="1:6" ht="18.75">
      <c r="A6" s="69">
        <v>0.4861111111111111</v>
      </c>
      <c r="B6" s="65" t="s">
        <v>170</v>
      </c>
      <c r="C6" s="66"/>
      <c r="D6" s="66"/>
    </row>
    <row r="7" spans="1:6" ht="18.75">
      <c r="A7" s="69">
        <v>0.4916666666666667</v>
      </c>
      <c r="B7" s="65" t="s">
        <v>171</v>
      </c>
      <c r="C7" s="66"/>
      <c r="D7" s="66"/>
    </row>
    <row r="8" spans="1:6" ht="18.75">
      <c r="A8" s="69">
        <v>0.49583333333333335</v>
      </c>
      <c r="B8" s="65" t="s">
        <v>172</v>
      </c>
      <c r="C8" s="66"/>
      <c r="D8" s="66"/>
    </row>
    <row r="9" spans="1:6" ht="18.75">
      <c r="A9" s="69">
        <v>0.49791666666666662</v>
      </c>
      <c r="B9" s="65" t="s">
        <v>173</v>
      </c>
      <c r="C9" s="66"/>
      <c r="D9" s="66"/>
    </row>
    <row r="10" spans="1:6" ht="18.75">
      <c r="A10" s="69">
        <v>0.50138888888888888</v>
      </c>
      <c r="B10" s="65" t="s">
        <v>174</v>
      </c>
      <c r="C10" s="66"/>
      <c r="D10" s="66"/>
    </row>
    <row r="11" spans="1:6" ht="18.75">
      <c r="A11" s="69">
        <v>0.50277777777777777</v>
      </c>
      <c r="B11" s="65" t="s">
        <v>176</v>
      </c>
      <c r="C11" s="66"/>
      <c r="D11" s="66"/>
    </row>
    <row r="12" spans="1:6" ht="18.75">
      <c r="A12" s="69">
        <v>0.50347222222222221</v>
      </c>
      <c r="B12" s="65" t="s">
        <v>177</v>
      </c>
      <c r="C12" s="66"/>
      <c r="D12" s="66"/>
    </row>
  </sheetData>
  <mergeCells count="1">
    <mergeCell ref="B2:F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7"/>
  <sheetViews>
    <sheetView view="pageBreakPreview" topLeftCell="A51" zoomScale="60" workbookViewId="0">
      <selection activeCell="J91" sqref="I91:J91"/>
    </sheetView>
  </sheetViews>
  <sheetFormatPr defaultRowHeight="15"/>
  <cols>
    <col min="1" max="1" width="5.7109375" customWidth="1"/>
    <col min="2" max="2" width="13.28515625" customWidth="1"/>
    <col min="3" max="3" width="8.7109375" customWidth="1"/>
    <col min="4" max="4" width="28" customWidth="1"/>
    <col min="5" max="5" width="16.7109375" style="108" customWidth="1"/>
    <col min="6" max="6" width="10.85546875" customWidth="1"/>
    <col min="7" max="8" width="0" hidden="1" customWidth="1"/>
  </cols>
  <sheetData>
    <row r="1" spans="1:8" ht="18.75">
      <c r="A1" s="98"/>
      <c r="B1" s="98"/>
      <c r="C1" s="98"/>
      <c r="D1" s="98"/>
      <c r="E1" s="107"/>
      <c r="F1" s="98"/>
    </row>
    <row r="2" spans="1:8" ht="20.25">
      <c r="A2" s="113" t="s">
        <v>198</v>
      </c>
      <c r="B2" s="113"/>
      <c r="C2" s="113"/>
      <c r="D2" s="113"/>
      <c r="E2" s="113"/>
      <c r="F2" s="113"/>
    </row>
    <row r="3" spans="1:8" ht="20.25">
      <c r="A3" s="82"/>
      <c r="B3" s="72"/>
      <c r="C3" s="72"/>
      <c r="D3" s="82"/>
      <c r="E3" s="104"/>
      <c r="F3" s="71"/>
    </row>
    <row r="4" spans="1:8" ht="20.25">
      <c r="A4" s="91" t="s">
        <v>197</v>
      </c>
      <c r="B4" s="90"/>
      <c r="C4" s="90"/>
      <c r="D4" s="90"/>
      <c r="E4" s="106"/>
    </row>
    <row r="5" spans="1:8" ht="20.25">
      <c r="B5" s="40"/>
      <c r="C5" s="73"/>
      <c r="D5" s="74"/>
      <c r="E5" s="105"/>
    </row>
    <row r="6" spans="1:8" ht="18.75">
      <c r="B6" s="75" t="s">
        <v>187</v>
      </c>
      <c r="C6" s="92">
        <v>16</v>
      </c>
      <c r="D6" s="93" t="s">
        <v>119</v>
      </c>
      <c r="E6" s="103">
        <f>H6-G6</f>
        <v>1.2847222222222223E-3</v>
      </c>
      <c r="G6" s="100">
        <v>3.4722222222222224E-4</v>
      </c>
      <c r="H6" s="101">
        <v>1.6319444444444445E-3</v>
      </c>
    </row>
    <row r="7" spans="1:8" ht="18.75">
      <c r="B7" s="75" t="s">
        <v>191</v>
      </c>
      <c r="C7" s="92">
        <v>14</v>
      </c>
      <c r="D7" s="93" t="s">
        <v>90</v>
      </c>
      <c r="E7" s="103">
        <f>H7-G7</f>
        <v>1.296296296296296E-3</v>
      </c>
      <c r="G7" s="100">
        <v>3.4722222222222224E-4</v>
      </c>
      <c r="H7" s="101">
        <v>1.6435185185185183E-3</v>
      </c>
    </row>
    <row r="8" spans="1:8" ht="18.75">
      <c r="B8" s="75" t="s">
        <v>193</v>
      </c>
      <c r="C8" s="92">
        <v>36</v>
      </c>
      <c r="D8" s="93" t="s">
        <v>26</v>
      </c>
      <c r="E8" s="103">
        <f>H8-G8</f>
        <v>1.3657407407407407E-3</v>
      </c>
      <c r="G8" s="100">
        <v>3.4722222222222224E-4</v>
      </c>
      <c r="H8" s="101">
        <v>1.712962962962963E-3</v>
      </c>
    </row>
    <row r="9" spans="1:8" ht="18.75">
      <c r="B9" s="75" t="s">
        <v>189</v>
      </c>
      <c r="C9" s="92">
        <v>22</v>
      </c>
      <c r="D9" s="93" t="s">
        <v>125</v>
      </c>
      <c r="E9" s="103">
        <f>H9-G9</f>
        <v>1.3715277777777777E-3</v>
      </c>
      <c r="G9" s="100">
        <v>3.4722222222222224E-4</v>
      </c>
      <c r="H9" s="101">
        <v>1.71875E-3</v>
      </c>
    </row>
    <row r="10" spans="1:8" ht="18.75">
      <c r="A10" s="98"/>
      <c r="B10" s="98"/>
      <c r="C10" s="98"/>
      <c r="D10" s="98"/>
      <c r="E10" s="107"/>
      <c r="F10" s="98"/>
    </row>
    <row r="11" spans="1:8" ht="20.25">
      <c r="A11" s="113" t="s">
        <v>199</v>
      </c>
      <c r="B11" s="113"/>
      <c r="C11" s="113"/>
      <c r="D11" s="113"/>
      <c r="E11" s="113"/>
      <c r="F11" s="113"/>
    </row>
    <row r="12" spans="1:8" ht="20.25">
      <c r="A12" s="82"/>
      <c r="B12" s="72"/>
      <c r="C12" s="72"/>
      <c r="D12" s="82"/>
      <c r="E12" s="104"/>
      <c r="F12" s="71"/>
    </row>
    <row r="13" spans="1:8" ht="20.25">
      <c r="A13" s="91" t="s">
        <v>197</v>
      </c>
      <c r="B13" s="90"/>
      <c r="C13" s="90"/>
      <c r="D13" s="90"/>
      <c r="E13" s="106"/>
    </row>
    <row r="14" spans="1:8" ht="20.25">
      <c r="B14" s="40"/>
      <c r="C14" s="73"/>
      <c r="D14" s="74"/>
      <c r="E14" s="105"/>
    </row>
    <row r="15" spans="1:8" ht="18.75">
      <c r="B15" s="75" t="s">
        <v>187</v>
      </c>
      <c r="C15" s="92">
        <v>63</v>
      </c>
      <c r="D15" s="99" t="s">
        <v>150</v>
      </c>
      <c r="E15" s="103">
        <f>H15-G15</f>
        <v>1.3888888888888887E-3</v>
      </c>
      <c r="G15" s="100">
        <v>3.4722222222222224E-4</v>
      </c>
      <c r="H15" s="101">
        <v>1.736111111111111E-3</v>
      </c>
    </row>
    <row r="16" spans="1:8" ht="18.75">
      <c r="B16" s="75" t="s">
        <v>191</v>
      </c>
      <c r="C16" s="92">
        <v>51</v>
      </c>
      <c r="D16" s="99" t="s">
        <v>49</v>
      </c>
      <c r="E16" s="103">
        <f>H16-G16</f>
        <v>1.3946759259259257E-3</v>
      </c>
      <c r="G16" s="100">
        <v>3.4722222222222224E-4</v>
      </c>
      <c r="H16" s="101">
        <v>1.741898148148148E-3</v>
      </c>
    </row>
    <row r="17" spans="1:8" ht="18.75">
      <c r="B17" s="75" t="s">
        <v>193</v>
      </c>
      <c r="C17" s="92">
        <v>59</v>
      </c>
      <c r="D17" s="99" t="s">
        <v>151</v>
      </c>
      <c r="E17" s="103">
        <f>H17-G17</f>
        <v>1.435185185185185E-3</v>
      </c>
      <c r="G17" s="100">
        <v>3.4722222222222224E-4</v>
      </c>
      <c r="H17" s="101">
        <v>1.7824074074074072E-3</v>
      </c>
    </row>
    <row r="18" spans="1:8" ht="18.75">
      <c r="B18" s="75" t="s">
        <v>189</v>
      </c>
      <c r="C18" s="92">
        <v>54</v>
      </c>
      <c r="D18" s="99" t="s">
        <v>9</v>
      </c>
      <c r="E18" s="103">
        <f>H18-G18</f>
        <v>1.4814814814814814E-3</v>
      </c>
      <c r="G18" s="100">
        <v>3.4722222222222224E-4</v>
      </c>
      <c r="H18" s="101">
        <v>1.8287037037037037E-3</v>
      </c>
    </row>
    <row r="20" spans="1:8" ht="18.75">
      <c r="A20" s="98"/>
      <c r="B20" s="98"/>
      <c r="C20" s="98"/>
      <c r="D20" s="98"/>
      <c r="E20" s="107"/>
      <c r="F20" s="98"/>
    </row>
    <row r="21" spans="1:8" ht="20.25">
      <c r="A21" s="113" t="s">
        <v>200</v>
      </c>
      <c r="B21" s="113"/>
      <c r="C21" s="113"/>
      <c r="D21" s="113"/>
      <c r="E21" s="113"/>
      <c r="F21" s="113"/>
    </row>
    <row r="22" spans="1:8" ht="20.25">
      <c r="A22" s="82"/>
      <c r="B22" s="72"/>
      <c r="C22" s="72"/>
      <c r="D22" s="82"/>
      <c r="E22" s="104"/>
      <c r="F22" s="71"/>
    </row>
    <row r="23" spans="1:8" ht="20.25">
      <c r="A23" s="91" t="s">
        <v>197</v>
      </c>
      <c r="B23" s="90"/>
      <c r="C23" s="90"/>
      <c r="D23" s="90"/>
      <c r="E23" s="106"/>
    </row>
    <row r="24" spans="1:8" ht="18.75">
      <c r="B24" s="78" t="s">
        <v>187</v>
      </c>
      <c r="C24" s="92">
        <v>102</v>
      </c>
      <c r="D24" s="99" t="s">
        <v>141</v>
      </c>
      <c r="E24" s="109">
        <f>H24-G24</f>
        <v>1.0648148148148147E-3</v>
      </c>
      <c r="G24" s="100">
        <v>3.4722222222222224E-4</v>
      </c>
      <c r="H24" s="101">
        <v>1.4120370370370369E-3</v>
      </c>
    </row>
    <row r="25" spans="1:8" ht="18.75">
      <c r="B25" s="75" t="s">
        <v>191</v>
      </c>
      <c r="C25" s="92">
        <v>91</v>
      </c>
      <c r="D25" s="99" t="s">
        <v>142</v>
      </c>
      <c r="E25" s="103">
        <f>H25-G25</f>
        <v>1.0995370370370371E-3</v>
      </c>
      <c r="G25" s="100">
        <v>3.4722222222222224E-4</v>
      </c>
      <c r="H25" s="101">
        <v>1.4467592592592594E-3</v>
      </c>
    </row>
    <row r="26" spans="1:8" ht="18.75">
      <c r="B26" s="75" t="s">
        <v>193</v>
      </c>
      <c r="C26" s="92">
        <v>71</v>
      </c>
      <c r="D26" s="99" t="s">
        <v>108</v>
      </c>
      <c r="E26" s="103">
        <f>H26-G26</f>
        <v>1.1053240740740741E-3</v>
      </c>
      <c r="G26" s="100">
        <v>3.4722222222222224E-4</v>
      </c>
      <c r="H26" s="101">
        <v>1.4525462962962964E-3</v>
      </c>
    </row>
    <row r="27" spans="1:8" ht="18.75">
      <c r="B27" s="75" t="s">
        <v>189</v>
      </c>
      <c r="C27" s="92">
        <v>75</v>
      </c>
      <c r="D27" s="99" t="s">
        <v>6</v>
      </c>
      <c r="E27" s="103">
        <f>H27-G27</f>
        <v>1.1111111111111111E-3</v>
      </c>
      <c r="G27" s="100">
        <v>3.4722222222222224E-4</v>
      </c>
      <c r="H27" s="101">
        <v>1.4583333333333334E-3</v>
      </c>
    </row>
    <row r="28" spans="1:8" ht="18.75">
      <c r="B28" s="75" t="s">
        <v>190</v>
      </c>
      <c r="C28" s="92">
        <v>94</v>
      </c>
      <c r="D28" s="99" t="s">
        <v>96</v>
      </c>
      <c r="E28" s="103">
        <f>H28-G28</f>
        <v>1.1226851851851851E-3</v>
      </c>
      <c r="G28" s="100">
        <v>3.4722222222222224E-4</v>
      </c>
      <c r="H28" s="101">
        <v>1.4699074074074074E-3</v>
      </c>
    </row>
    <row r="30" spans="1:8" ht="18.75">
      <c r="A30" s="98"/>
      <c r="B30" s="98"/>
      <c r="C30" s="98"/>
      <c r="D30" s="98"/>
      <c r="E30" s="107"/>
      <c r="F30" s="98"/>
    </row>
    <row r="31" spans="1:8" ht="20.25">
      <c r="A31" s="113" t="s">
        <v>201</v>
      </c>
      <c r="B31" s="113"/>
      <c r="C31" s="113"/>
      <c r="D31" s="113"/>
      <c r="E31" s="113"/>
      <c r="F31" s="113"/>
    </row>
    <row r="32" spans="1:8" ht="20.25">
      <c r="A32" s="82"/>
      <c r="B32" s="72"/>
      <c r="C32" s="72"/>
      <c r="D32" s="82"/>
      <c r="E32" s="104"/>
      <c r="F32" s="71"/>
    </row>
    <row r="33" spans="1:8" ht="20.25">
      <c r="A33" s="91" t="s">
        <v>197</v>
      </c>
      <c r="B33" s="90"/>
      <c r="C33" s="90"/>
      <c r="D33" s="90"/>
      <c r="E33" s="106"/>
    </row>
    <row r="34" spans="1:8" ht="20.25">
      <c r="B34" s="40"/>
      <c r="C34" s="73"/>
      <c r="D34" s="74"/>
      <c r="E34" s="105"/>
    </row>
    <row r="35" spans="1:8" ht="18.75">
      <c r="B35" s="75" t="s">
        <v>187</v>
      </c>
      <c r="C35" s="92">
        <v>113</v>
      </c>
      <c r="D35" s="99" t="s">
        <v>114</v>
      </c>
      <c r="E35" s="103">
        <f>H35-G35</f>
        <v>1.2152777777777776E-3</v>
      </c>
      <c r="G35" s="100">
        <v>3.4722222222222224E-4</v>
      </c>
      <c r="H35" s="101">
        <v>1.5624999999999999E-3</v>
      </c>
    </row>
    <row r="36" spans="1:8" ht="18.75">
      <c r="B36" s="75" t="s">
        <v>191</v>
      </c>
      <c r="C36" s="92">
        <v>108</v>
      </c>
      <c r="D36" s="99" t="s">
        <v>8</v>
      </c>
      <c r="E36" s="103">
        <f>H36-G36</f>
        <v>1.273148148148148E-3</v>
      </c>
      <c r="G36" s="100">
        <v>3.4722222222222224E-4</v>
      </c>
      <c r="H36" s="101">
        <v>1.6203703703703703E-3</v>
      </c>
    </row>
    <row r="37" spans="1:8" ht="18.75">
      <c r="B37" s="75" t="s">
        <v>193</v>
      </c>
      <c r="C37" s="92">
        <v>107</v>
      </c>
      <c r="D37" s="99" t="s">
        <v>115</v>
      </c>
      <c r="E37" s="103">
        <f>H37-G37</f>
        <v>1.3194444444444445E-3</v>
      </c>
      <c r="G37" s="100">
        <v>3.4722222222222224E-4</v>
      </c>
      <c r="H37" s="101">
        <v>1.6666666666666668E-3</v>
      </c>
    </row>
    <row r="38" spans="1:8" ht="18.75">
      <c r="B38" s="75" t="s">
        <v>189</v>
      </c>
      <c r="C38" s="92">
        <v>106</v>
      </c>
      <c r="D38" s="99" t="s">
        <v>92</v>
      </c>
      <c r="E38" s="103">
        <f>H38-G38</f>
        <v>1.3310185185185183E-3</v>
      </c>
      <c r="G38" s="100">
        <v>3.4722222222222224E-4</v>
      </c>
      <c r="H38" s="101">
        <v>1.6782407407407406E-3</v>
      </c>
    </row>
    <row r="40" spans="1:8" ht="18.75">
      <c r="A40" s="98"/>
      <c r="B40" s="98"/>
      <c r="C40" s="98"/>
      <c r="D40" s="98"/>
      <c r="E40" s="107"/>
      <c r="F40" s="98"/>
    </row>
    <row r="41" spans="1:8" ht="20.25">
      <c r="A41" s="113" t="s">
        <v>202</v>
      </c>
      <c r="B41" s="113"/>
      <c r="C41" s="113"/>
      <c r="D41" s="113"/>
      <c r="E41" s="113"/>
      <c r="F41" s="113"/>
    </row>
    <row r="42" spans="1:8" ht="20.25">
      <c r="A42" s="82"/>
      <c r="B42" s="72"/>
      <c r="C42" s="72"/>
      <c r="D42" s="82"/>
      <c r="E42" s="104"/>
      <c r="F42" s="71"/>
    </row>
    <row r="43" spans="1:8" ht="20.25">
      <c r="A43" s="91" t="s">
        <v>197</v>
      </c>
      <c r="B43" s="90"/>
      <c r="C43" s="90"/>
      <c r="D43" s="90"/>
      <c r="E43" s="106"/>
    </row>
    <row r="44" spans="1:8" ht="20.25">
      <c r="B44" s="40"/>
      <c r="C44" s="73"/>
      <c r="D44" s="74"/>
      <c r="E44" s="105"/>
    </row>
    <row r="45" spans="1:8" ht="18.75">
      <c r="B45" s="75" t="s">
        <v>187</v>
      </c>
      <c r="C45" s="92">
        <v>118</v>
      </c>
      <c r="D45" s="99" t="s">
        <v>136</v>
      </c>
      <c r="E45" s="103">
        <f>H45-G45</f>
        <v>1.0648148148148147E-3</v>
      </c>
      <c r="G45" s="100">
        <v>3.4722222222222224E-4</v>
      </c>
      <c r="H45" s="101">
        <v>1.4120370370370369E-3</v>
      </c>
    </row>
    <row r="46" spans="1:8" ht="18.75">
      <c r="B46" s="75" t="s">
        <v>191</v>
      </c>
      <c r="C46" s="92">
        <v>123</v>
      </c>
      <c r="D46" s="99" t="s">
        <v>107</v>
      </c>
      <c r="E46" s="103">
        <f>H46-G46</f>
        <v>1.1226851851851851E-3</v>
      </c>
      <c r="G46" s="100">
        <v>3.4722222222222224E-4</v>
      </c>
      <c r="H46" s="101">
        <v>1.4699074074074074E-3</v>
      </c>
    </row>
    <row r="47" spans="1:8" ht="18.75">
      <c r="B47" s="75" t="s">
        <v>193</v>
      </c>
      <c r="C47" s="92">
        <v>115</v>
      </c>
      <c r="D47" s="99" t="s">
        <v>206</v>
      </c>
      <c r="E47" s="103">
        <f>H47-G47</f>
        <v>1.1238425925925925E-3</v>
      </c>
      <c r="G47" s="100">
        <v>3.4722222222222224E-4</v>
      </c>
      <c r="H47" s="101">
        <v>1.4710648148148148E-3</v>
      </c>
    </row>
    <row r="48" spans="1:8" ht="18.75">
      <c r="B48" s="75" t="s">
        <v>189</v>
      </c>
      <c r="C48" s="92">
        <v>119</v>
      </c>
      <c r="D48" s="99" t="s">
        <v>138</v>
      </c>
      <c r="E48" s="103">
        <f>H48-G48</f>
        <v>1.1342592592592591E-3</v>
      </c>
      <c r="G48" s="100">
        <v>3.4722222222222224E-4</v>
      </c>
      <c r="H48" s="101">
        <v>1.4814814814814814E-3</v>
      </c>
    </row>
    <row r="50" spans="1:8" ht="18.75">
      <c r="A50" s="98"/>
      <c r="B50" s="98"/>
      <c r="C50" s="98"/>
      <c r="D50" s="98"/>
      <c r="E50" s="107"/>
      <c r="F50" s="98"/>
    </row>
    <row r="51" spans="1:8" ht="20.25">
      <c r="A51" s="113" t="s">
        <v>203</v>
      </c>
      <c r="B51" s="113"/>
      <c r="C51" s="113"/>
      <c r="D51" s="113"/>
      <c r="E51" s="113"/>
      <c r="F51" s="113"/>
    </row>
    <row r="52" spans="1:8" ht="20.25">
      <c r="A52" s="82"/>
      <c r="B52" s="72"/>
      <c r="C52" s="72"/>
      <c r="D52" s="82"/>
      <c r="E52" s="104"/>
      <c r="F52" s="71"/>
    </row>
    <row r="53" spans="1:8" ht="20.25">
      <c r="A53" s="91" t="s">
        <v>197</v>
      </c>
      <c r="B53" s="90"/>
      <c r="C53" s="90"/>
      <c r="D53" s="90"/>
      <c r="E53" s="106"/>
    </row>
    <row r="54" spans="1:8" ht="20.25">
      <c r="B54" s="40"/>
      <c r="C54" s="73"/>
      <c r="D54" s="74"/>
      <c r="E54" s="105"/>
    </row>
    <row r="55" spans="1:8" ht="18.75">
      <c r="B55" s="75" t="s">
        <v>187</v>
      </c>
      <c r="C55" s="92">
        <v>133</v>
      </c>
      <c r="D55" s="99" t="s">
        <v>104</v>
      </c>
      <c r="E55" s="103">
        <f>H55-G55</f>
        <v>1.2268518518518518E-3</v>
      </c>
      <c r="G55" s="100">
        <v>3.4722222222222224E-4</v>
      </c>
      <c r="H55" s="101">
        <v>1.5740740740740741E-3</v>
      </c>
    </row>
    <row r="56" spans="1:8" ht="18.75">
      <c r="B56" s="75" t="s">
        <v>191</v>
      </c>
      <c r="C56" s="92">
        <v>135</v>
      </c>
      <c r="D56" s="99" t="s">
        <v>139</v>
      </c>
      <c r="E56" s="103">
        <f>H56-G56</f>
        <v>1.3194444444444445E-3</v>
      </c>
      <c r="G56" s="100">
        <v>3.4722222222222224E-4</v>
      </c>
      <c r="H56" s="101">
        <v>1.6666666666666668E-3</v>
      </c>
    </row>
    <row r="57" spans="1:8" ht="18.75">
      <c r="B57" s="75" t="s">
        <v>193</v>
      </c>
      <c r="C57" s="92">
        <v>131</v>
      </c>
      <c r="D57" s="99" t="s">
        <v>140</v>
      </c>
      <c r="E57" s="103">
        <f>H57-G57</f>
        <v>1.3425925925925927E-3</v>
      </c>
      <c r="G57" s="100">
        <v>3.4722222222222224E-4</v>
      </c>
      <c r="H57" s="101">
        <v>1.689814814814815E-3</v>
      </c>
    </row>
    <row r="58" spans="1:8" ht="18.75">
      <c r="B58" s="75" t="s">
        <v>189</v>
      </c>
      <c r="C58" s="92">
        <v>132</v>
      </c>
      <c r="D58" s="99" t="s">
        <v>23</v>
      </c>
      <c r="E58" s="103">
        <f>H58-G58</f>
        <v>1.4699074074074074E-3</v>
      </c>
      <c r="G58" s="100">
        <v>3.4722222222222224E-4</v>
      </c>
      <c r="H58" s="101">
        <v>1.8171296296296297E-3</v>
      </c>
    </row>
    <row r="60" spans="1:8" ht="18.75">
      <c r="A60" s="98"/>
      <c r="B60" s="98"/>
      <c r="C60" s="98"/>
      <c r="D60" s="98"/>
      <c r="E60" s="107"/>
      <c r="F60" s="98"/>
    </row>
    <row r="61" spans="1:8" ht="20.25">
      <c r="A61" s="113" t="s">
        <v>204</v>
      </c>
      <c r="B61" s="113"/>
      <c r="C61" s="113"/>
      <c r="D61" s="113"/>
      <c r="E61" s="113"/>
      <c r="F61" s="113"/>
    </row>
    <row r="62" spans="1:8" ht="20.25">
      <c r="A62" s="82"/>
      <c r="B62" s="72"/>
      <c r="C62" s="72"/>
      <c r="D62" s="82"/>
      <c r="E62" s="104"/>
      <c r="F62" s="71"/>
    </row>
    <row r="63" spans="1:8" ht="20.25">
      <c r="A63" s="91" t="s">
        <v>207</v>
      </c>
      <c r="B63" s="90"/>
      <c r="C63" s="90"/>
      <c r="D63" s="90"/>
      <c r="E63" s="106"/>
    </row>
    <row r="64" spans="1:8" ht="20.25">
      <c r="B64" s="40"/>
      <c r="C64" s="73"/>
      <c r="D64" s="74"/>
      <c r="E64" s="105"/>
    </row>
    <row r="65" spans="1:8" ht="18.75">
      <c r="B65" s="75" t="s">
        <v>187</v>
      </c>
      <c r="C65" s="92">
        <v>137</v>
      </c>
      <c r="D65" s="99" t="s">
        <v>97</v>
      </c>
      <c r="E65" s="103">
        <f>H65-G65</f>
        <v>1.0532407407407407E-3</v>
      </c>
      <c r="G65" s="100">
        <v>3.4722222222222224E-4</v>
      </c>
      <c r="H65" s="101">
        <v>1.4004629629629629E-3</v>
      </c>
    </row>
    <row r="66" spans="1:8" ht="18.75">
      <c r="B66" s="75" t="s">
        <v>191</v>
      </c>
      <c r="C66" s="92">
        <v>140</v>
      </c>
      <c r="D66" s="99" t="s">
        <v>98</v>
      </c>
      <c r="E66" s="103">
        <f>H66-G66</f>
        <v>1.0648148148148147E-3</v>
      </c>
      <c r="G66" s="100">
        <v>3.4722222222222224E-4</v>
      </c>
      <c r="H66" s="101">
        <v>1.4120370370370369E-3</v>
      </c>
    </row>
    <row r="67" spans="1:8" ht="18.75">
      <c r="B67" s="75" t="s">
        <v>193</v>
      </c>
      <c r="C67" s="92">
        <v>143</v>
      </c>
      <c r="D67" s="99" t="s">
        <v>135</v>
      </c>
      <c r="E67" s="103">
        <f>H67-G67</f>
        <v>1.3657407407407407E-3</v>
      </c>
      <c r="G67" s="100">
        <v>3.4722222222222224E-4</v>
      </c>
      <c r="H67" s="101">
        <v>1.712962962962963E-3</v>
      </c>
    </row>
    <row r="68" spans="1:8">
      <c r="G68" s="100"/>
    </row>
    <row r="69" spans="1:8" ht="18.75">
      <c r="A69" s="98"/>
      <c r="B69" s="98"/>
      <c r="C69" s="98"/>
      <c r="D69" s="98"/>
      <c r="E69" s="107"/>
      <c r="F69" s="98"/>
    </row>
    <row r="70" spans="1:8" ht="20.25">
      <c r="A70" s="113" t="s">
        <v>205</v>
      </c>
      <c r="B70" s="113"/>
      <c r="C70" s="113"/>
      <c r="D70" s="113"/>
      <c r="E70" s="113"/>
      <c r="F70" s="113"/>
    </row>
    <row r="71" spans="1:8" ht="20.25">
      <c r="A71" s="82"/>
      <c r="B71" s="72"/>
      <c r="C71" s="72"/>
      <c r="D71" s="82"/>
      <c r="E71" s="104"/>
      <c r="F71" s="71"/>
    </row>
    <row r="72" spans="1:8" ht="20.25">
      <c r="A72" s="91" t="s">
        <v>197</v>
      </c>
      <c r="B72" s="90"/>
      <c r="C72" s="90"/>
      <c r="D72" s="90"/>
      <c r="E72" s="106"/>
    </row>
    <row r="73" spans="1:8" ht="20.25">
      <c r="B73" s="40"/>
      <c r="C73" s="73"/>
      <c r="D73" s="74"/>
      <c r="E73" s="105"/>
    </row>
    <row r="74" spans="1:8" ht="18.75">
      <c r="B74" s="75" t="s">
        <v>187</v>
      </c>
      <c r="C74" s="92">
        <v>147</v>
      </c>
      <c r="D74" s="99" t="s">
        <v>5</v>
      </c>
      <c r="E74" s="103">
        <f>H74-G74</f>
        <v>1.0300925925925924E-3</v>
      </c>
      <c r="G74" s="100">
        <v>3.4722222222222224E-4</v>
      </c>
      <c r="H74" s="101">
        <v>1.3773148148148147E-3</v>
      </c>
    </row>
    <row r="75" spans="1:8" ht="18.75">
      <c r="B75" s="75" t="s">
        <v>191</v>
      </c>
      <c r="C75" s="92">
        <v>144</v>
      </c>
      <c r="D75" s="99" t="s">
        <v>99</v>
      </c>
      <c r="E75" s="103">
        <f>H75-G75</f>
        <v>1.0416666666666667E-3</v>
      </c>
      <c r="G75" s="100">
        <v>3.4722222222222224E-4</v>
      </c>
      <c r="H75" s="101">
        <v>1.3888888888888889E-3</v>
      </c>
    </row>
    <row r="76" spans="1:8" ht="18.75">
      <c r="B76" s="75" t="s">
        <v>193</v>
      </c>
      <c r="C76" s="92">
        <v>146</v>
      </c>
      <c r="D76" s="99" t="s">
        <v>100</v>
      </c>
      <c r="E76" s="103">
        <f>H76-G76</f>
        <v>1.0879629629629631E-3</v>
      </c>
      <c r="G76" s="100">
        <v>3.4722222222222224E-4</v>
      </c>
      <c r="H76" s="101">
        <v>1.4351851851851854E-3</v>
      </c>
    </row>
    <row r="77" spans="1:8" ht="18.75">
      <c r="B77" s="75" t="s">
        <v>189</v>
      </c>
      <c r="C77" s="92">
        <v>145</v>
      </c>
      <c r="D77" s="99" t="s">
        <v>83</v>
      </c>
      <c r="E77" s="103">
        <f>H77-G77</f>
        <v>1.1111111111111111E-3</v>
      </c>
      <c r="G77" s="100">
        <v>3.4722222222222224E-4</v>
      </c>
      <c r="H77" s="101">
        <v>1.4583333333333334E-3</v>
      </c>
    </row>
    <row r="79" spans="1:8" ht="18.75">
      <c r="A79" s="98"/>
      <c r="B79" s="98"/>
      <c r="C79" s="98"/>
      <c r="D79" s="98"/>
      <c r="E79" s="107"/>
      <c r="F79" s="98"/>
    </row>
    <row r="80" spans="1:8" ht="20.25">
      <c r="A80" s="113" t="s">
        <v>177</v>
      </c>
      <c r="B80" s="113"/>
      <c r="C80" s="113"/>
      <c r="D80" s="113"/>
      <c r="E80" s="113"/>
      <c r="F80" s="113"/>
    </row>
    <row r="81" spans="1:8" ht="20.25">
      <c r="A81" s="82"/>
      <c r="B81" s="72"/>
      <c r="C81" s="72"/>
      <c r="D81" s="82"/>
      <c r="E81" s="104"/>
      <c r="F81" s="71"/>
    </row>
    <row r="82" spans="1:8" ht="20.25">
      <c r="A82" s="91" t="s">
        <v>197</v>
      </c>
      <c r="B82" s="90"/>
      <c r="C82" s="90"/>
      <c r="D82" s="90"/>
      <c r="E82" s="106"/>
    </row>
    <row r="83" spans="1:8" ht="20.25">
      <c r="B83" s="40"/>
      <c r="C83" s="73"/>
      <c r="D83" s="74"/>
      <c r="E83" s="105"/>
    </row>
    <row r="84" spans="1:8" ht="18.75">
      <c r="B84" s="75" t="s">
        <v>187</v>
      </c>
      <c r="C84" s="92">
        <v>150</v>
      </c>
      <c r="D84" s="99" t="s">
        <v>32</v>
      </c>
      <c r="E84" s="103">
        <f>H84-G84</f>
        <v>1.2847222222222223E-3</v>
      </c>
      <c r="G84" s="100">
        <v>3.4722222222222224E-4</v>
      </c>
      <c r="H84" s="101">
        <v>1.6319444444444445E-3</v>
      </c>
    </row>
    <row r="85" spans="1:8" ht="18.75">
      <c r="B85" s="75" t="s">
        <v>191</v>
      </c>
      <c r="C85" s="92">
        <v>149</v>
      </c>
      <c r="D85" s="99" t="s">
        <v>129</v>
      </c>
      <c r="E85" s="103">
        <f>H85-G85</f>
        <v>1.3541666666666669E-3</v>
      </c>
      <c r="G85" s="100">
        <v>3.4722222222222224E-4</v>
      </c>
      <c r="H85" s="101">
        <v>1.7013888888888892E-3</v>
      </c>
    </row>
    <row r="86" spans="1:8" ht="18.75">
      <c r="B86" s="75" t="s">
        <v>193</v>
      </c>
      <c r="C86" s="92">
        <v>152</v>
      </c>
      <c r="D86" s="99" t="s">
        <v>43</v>
      </c>
      <c r="E86" s="103">
        <f>H86-G86</f>
        <v>1.4699074074074074E-3</v>
      </c>
      <c r="G86" s="100">
        <v>3.4722222222222224E-4</v>
      </c>
      <c r="H86" s="101">
        <v>1.8171296296296297E-3</v>
      </c>
    </row>
    <row r="87" spans="1:8" ht="18.75">
      <c r="B87" s="75" t="s">
        <v>189</v>
      </c>
      <c r="C87" s="92">
        <v>151</v>
      </c>
      <c r="D87" s="99" t="s">
        <v>87</v>
      </c>
      <c r="E87" s="103">
        <f>H87-G87</f>
        <v>1.4814814814814814E-3</v>
      </c>
      <c r="G87" s="100">
        <v>3.4722222222222224E-4</v>
      </c>
      <c r="H87" s="101">
        <v>1.8287037037037037E-3</v>
      </c>
    </row>
  </sheetData>
  <sortState ref="A84:H87">
    <sortCondition ref="E84:E87"/>
  </sortState>
  <mergeCells count="9">
    <mergeCell ref="A61:F61"/>
    <mergeCell ref="A70:F70"/>
    <mergeCell ref="A80:F80"/>
    <mergeCell ref="A2:F2"/>
    <mergeCell ref="A11:F11"/>
    <mergeCell ref="A21:F21"/>
    <mergeCell ref="A31:F31"/>
    <mergeCell ref="A41:F41"/>
    <mergeCell ref="A51:F51"/>
  </mergeCells>
  <pageMargins left="0.7" right="0.7" top="0.75" bottom="0.75" header="0.3" footer="0.3"/>
  <pageSetup paperSize="9" scale="83" orientation="portrait" horizontalDpi="0" verticalDpi="0" r:id="rId1"/>
  <rowBreaks count="1" manualBreakCount="1">
    <brk id="3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E164"/>
  <sheetViews>
    <sheetView topLeftCell="A91" workbookViewId="0">
      <selection sqref="A1:E1048576"/>
    </sheetView>
  </sheetViews>
  <sheetFormatPr defaultRowHeight="15.75"/>
  <cols>
    <col min="1" max="1" width="5" style="67" customWidth="1"/>
    <col min="2" max="2" width="24.28515625" customWidth="1"/>
    <col min="3" max="3" width="7.28515625" style="25" customWidth="1"/>
    <col min="4" max="4" width="19.7109375" style="29" customWidth="1"/>
    <col min="5" max="5" width="11" customWidth="1"/>
  </cols>
  <sheetData>
    <row r="1" spans="1:5">
      <c r="A1" s="15">
        <v>14</v>
      </c>
      <c r="B1" s="17" t="s">
        <v>90</v>
      </c>
      <c r="C1" s="18">
        <v>2011</v>
      </c>
      <c r="D1" s="31" t="s">
        <v>91</v>
      </c>
      <c r="E1" s="20" t="s">
        <v>160</v>
      </c>
    </row>
    <row r="2" spans="1:5">
      <c r="A2" s="15">
        <v>90</v>
      </c>
      <c r="B2" s="40" t="s">
        <v>95</v>
      </c>
      <c r="C2" s="44">
        <v>2008</v>
      </c>
      <c r="D2" s="54" t="s">
        <v>91</v>
      </c>
      <c r="E2" s="10" t="s">
        <v>160</v>
      </c>
    </row>
    <row r="3" spans="1:5">
      <c r="A3" s="15">
        <v>94</v>
      </c>
      <c r="B3" s="11" t="s">
        <v>96</v>
      </c>
      <c r="C3" s="12">
        <v>2008</v>
      </c>
      <c r="D3" s="53" t="s">
        <v>91</v>
      </c>
      <c r="E3" s="10" t="s">
        <v>160</v>
      </c>
    </row>
    <row r="4" spans="1:5">
      <c r="A4" s="20">
        <v>106</v>
      </c>
      <c r="B4" s="41" t="s">
        <v>92</v>
      </c>
      <c r="C4" s="52">
        <v>2009</v>
      </c>
      <c r="D4" s="58" t="s">
        <v>91</v>
      </c>
      <c r="E4" s="41" t="s">
        <v>160</v>
      </c>
    </row>
    <row r="5" spans="1:5">
      <c r="A5" s="15">
        <v>109</v>
      </c>
      <c r="B5" s="8" t="s">
        <v>93</v>
      </c>
      <c r="C5" s="9">
        <v>2009</v>
      </c>
      <c r="D5" s="36" t="s">
        <v>91</v>
      </c>
      <c r="E5" s="15" t="s">
        <v>160</v>
      </c>
    </row>
    <row r="6" spans="1:5">
      <c r="A6" s="20">
        <v>112</v>
      </c>
      <c r="B6" s="41" t="s">
        <v>94</v>
      </c>
      <c r="C6" s="52">
        <v>2009</v>
      </c>
      <c r="D6" s="58" t="s">
        <v>91</v>
      </c>
      <c r="E6" s="41" t="s">
        <v>160</v>
      </c>
    </row>
    <row r="7" spans="1:5">
      <c r="A7" s="15">
        <v>6</v>
      </c>
      <c r="B7" s="17" t="s">
        <v>80</v>
      </c>
      <c r="C7" s="18">
        <v>2011</v>
      </c>
      <c r="D7" s="31" t="s">
        <v>85</v>
      </c>
      <c r="E7" s="20" t="s">
        <v>161</v>
      </c>
    </row>
    <row r="8" spans="1:5">
      <c r="A8" s="15">
        <v>8</v>
      </c>
      <c r="B8" s="17" t="s">
        <v>77</v>
      </c>
      <c r="C8" s="18">
        <v>2012</v>
      </c>
      <c r="D8" s="31" t="s">
        <v>85</v>
      </c>
      <c r="E8" s="20" t="s">
        <v>161</v>
      </c>
    </row>
    <row r="9" spans="1:5">
      <c r="A9" s="15">
        <v>12</v>
      </c>
      <c r="B9" s="17" t="s">
        <v>78</v>
      </c>
      <c r="C9" s="18">
        <v>2011</v>
      </c>
      <c r="D9" s="31" t="s">
        <v>85</v>
      </c>
      <c r="E9" s="20" t="s">
        <v>161</v>
      </c>
    </row>
    <row r="10" spans="1:5">
      <c r="A10" s="15">
        <v>20</v>
      </c>
      <c r="B10" s="17" t="s">
        <v>75</v>
      </c>
      <c r="C10" s="18">
        <v>2011</v>
      </c>
      <c r="D10" s="31" t="s">
        <v>85</v>
      </c>
      <c r="E10" s="20" t="s">
        <v>161</v>
      </c>
    </row>
    <row r="11" spans="1:5">
      <c r="A11" s="15">
        <v>31</v>
      </c>
      <c r="B11" s="21" t="s">
        <v>79</v>
      </c>
      <c r="C11" s="27">
        <v>2011</v>
      </c>
      <c r="D11" s="32" t="s">
        <v>85</v>
      </c>
      <c r="E11" s="20" t="s">
        <v>161</v>
      </c>
    </row>
    <row r="12" spans="1:5">
      <c r="A12" s="15">
        <v>35</v>
      </c>
      <c r="B12" s="17" t="s">
        <v>84</v>
      </c>
      <c r="C12" s="18">
        <v>2011</v>
      </c>
      <c r="D12" s="31" t="s">
        <v>85</v>
      </c>
      <c r="E12" s="20" t="s">
        <v>161</v>
      </c>
    </row>
    <row r="13" spans="1:5">
      <c r="A13" s="15">
        <v>52</v>
      </c>
      <c r="B13" s="11" t="s">
        <v>76</v>
      </c>
      <c r="C13" s="12">
        <v>2011</v>
      </c>
      <c r="D13" s="53" t="s">
        <v>85</v>
      </c>
      <c r="E13" s="10" t="s">
        <v>161</v>
      </c>
    </row>
    <row r="14" spans="1:5">
      <c r="A14" s="15">
        <v>88</v>
      </c>
      <c r="B14" s="40" t="s">
        <v>73</v>
      </c>
      <c r="C14" s="44">
        <v>2008</v>
      </c>
      <c r="D14" s="54" t="s">
        <v>85</v>
      </c>
      <c r="E14" s="10" t="s">
        <v>161</v>
      </c>
    </row>
    <row r="15" spans="1:5">
      <c r="A15" s="15">
        <v>89</v>
      </c>
      <c r="B15" s="40" t="s">
        <v>81</v>
      </c>
      <c r="C15" s="44">
        <v>2008</v>
      </c>
      <c r="D15" s="54" t="s">
        <v>85</v>
      </c>
      <c r="E15" s="10" t="s">
        <v>161</v>
      </c>
    </row>
    <row r="16" spans="1:5">
      <c r="A16" s="15">
        <v>99</v>
      </c>
      <c r="B16" s="17" t="s">
        <v>74</v>
      </c>
      <c r="C16" s="18">
        <v>2009</v>
      </c>
      <c r="D16" s="31" t="s">
        <v>85</v>
      </c>
      <c r="E16" s="20" t="s">
        <v>161</v>
      </c>
    </row>
    <row r="17" spans="1:5">
      <c r="A17" s="20">
        <v>114</v>
      </c>
      <c r="B17" s="40" t="s">
        <v>82</v>
      </c>
      <c r="C17" s="44">
        <v>2007</v>
      </c>
      <c r="D17" s="36" t="s">
        <v>85</v>
      </c>
      <c r="E17" s="10" t="s">
        <v>161</v>
      </c>
    </row>
    <row r="18" spans="1:5">
      <c r="A18" s="20">
        <v>145</v>
      </c>
      <c r="B18" s="8" t="s">
        <v>83</v>
      </c>
      <c r="C18" s="9">
        <v>2005</v>
      </c>
      <c r="D18" s="36" t="s">
        <v>85</v>
      </c>
      <c r="E18" s="15" t="s">
        <v>161</v>
      </c>
    </row>
    <row r="19" spans="1:5">
      <c r="A19" s="15">
        <v>29</v>
      </c>
      <c r="B19" s="21" t="s">
        <v>133</v>
      </c>
      <c r="C19" s="27">
        <v>2013</v>
      </c>
      <c r="D19" s="32" t="s">
        <v>134</v>
      </c>
      <c r="E19" s="20" t="s">
        <v>160</v>
      </c>
    </row>
    <row r="20" spans="1:5">
      <c r="A20" s="15">
        <v>19</v>
      </c>
      <c r="B20" s="17" t="s">
        <v>130</v>
      </c>
      <c r="C20" s="18">
        <v>2011</v>
      </c>
      <c r="D20" s="31" t="s">
        <v>162</v>
      </c>
      <c r="E20" s="20" t="s">
        <v>161</v>
      </c>
    </row>
    <row r="21" spans="1:5">
      <c r="A21" s="20">
        <v>142</v>
      </c>
      <c r="B21" s="11" t="s">
        <v>158</v>
      </c>
      <c r="C21" s="12">
        <v>1971</v>
      </c>
      <c r="D21" s="53" t="s">
        <v>162</v>
      </c>
      <c r="E21" s="10" t="s">
        <v>161</v>
      </c>
    </row>
    <row r="22" spans="1:5">
      <c r="A22" s="20">
        <v>149</v>
      </c>
      <c r="B22" s="13" t="s">
        <v>129</v>
      </c>
      <c r="C22" s="14">
        <v>1983</v>
      </c>
      <c r="D22" s="38" t="s">
        <v>162</v>
      </c>
      <c r="E22" s="13" t="s">
        <v>161</v>
      </c>
    </row>
    <row r="23" spans="1:5">
      <c r="A23" s="15">
        <v>18</v>
      </c>
      <c r="B23" s="22" t="s">
        <v>79</v>
      </c>
      <c r="C23" s="23">
        <v>2011</v>
      </c>
      <c r="D23" s="31" t="s">
        <v>163</v>
      </c>
      <c r="E23" s="20" t="s">
        <v>161</v>
      </c>
    </row>
    <row r="24" spans="1:5">
      <c r="A24" s="15">
        <v>27</v>
      </c>
      <c r="B24" s="21" t="s">
        <v>77</v>
      </c>
      <c r="C24" s="27">
        <v>2012</v>
      </c>
      <c r="D24" s="32" t="s">
        <v>163</v>
      </c>
      <c r="E24" s="21" t="s">
        <v>161</v>
      </c>
    </row>
    <row r="25" spans="1:5">
      <c r="A25" s="15">
        <v>32</v>
      </c>
      <c r="B25" s="17" t="s">
        <v>78</v>
      </c>
      <c r="C25" s="18">
        <v>2011</v>
      </c>
      <c r="D25" s="31" t="s">
        <v>163</v>
      </c>
      <c r="E25" s="20" t="s">
        <v>161</v>
      </c>
    </row>
    <row r="26" spans="1:5">
      <c r="A26" s="15">
        <v>40</v>
      </c>
      <c r="B26" s="17" t="s">
        <v>80</v>
      </c>
      <c r="C26" s="18">
        <v>2011</v>
      </c>
      <c r="D26" s="33" t="s">
        <v>163</v>
      </c>
      <c r="E26" s="20" t="s">
        <v>161</v>
      </c>
    </row>
    <row r="27" spans="1:5">
      <c r="A27" s="15">
        <v>46</v>
      </c>
      <c r="B27" s="24" t="s">
        <v>75</v>
      </c>
      <c r="C27" s="28">
        <v>2011</v>
      </c>
      <c r="D27" s="35" t="s">
        <v>163</v>
      </c>
      <c r="E27" s="24" t="s">
        <v>161</v>
      </c>
    </row>
    <row r="28" spans="1:5">
      <c r="A28" s="15">
        <v>69</v>
      </c>
      <c r="B28" s="47" t="s">
        <v>76</v>
      </c>
      <c r="C28" s="51">
        <v>2011</v>
      </c>
      <c r="D28" s="57" t="s">
        <v>163</v>
      </c>
      <c r="E28" s="47" t="s">
        <v>161</v>
      </c>
    </row>
    <row r="29" spans="1:5">
      <c r="A29" s="15">
        <v>74</v>
      </c>
      <c r="B29" s="40" t="s">
        <v>74</v>
      </c>
      <c r="C29" s="44">
        <v>2009</v>
      </c>
      <c r="D29" s="36" t="s">
        <v>163</v>
      </c>
      <c r="E29" s="10" t="s">
        <v>161</v>
      </c>
    </row>
    <row r="30" spans="1:5">
      <c r="A30" s="15">
        <v>100</v>
      </c>
      <c r="B30" s="17" t="s">
        <v>73</v>
      </c>
      <c r="C30" s="18">
        <v>2008</v>
      </c>
      <c r="D30" s="31" t="s">
        <v>163</v>
      </c>
      <c r="E30" s="20" t="s">
        <v>161</v>
      </c>
    </row>
    <row r="31" spans="1:5">
      <c r="A31" s="20">
        <v>143</v>
      </c>
      <c r="B31" s="11" t="s">
        <v>135</v>
      </c>
      <c r="C31" s="12">
        <v>2003</v>
      </c>
      <c r="D31" s="53" t="s">
        <v>163</v>
      </c>
      <c r="E31" s="10" t="s">
        <v>161</v>
      </c>
    </row>
    <row r="32" spans="1:5">
      <c r="A32" s="15">
        <v>2</v>
      </c>
      <c r="B32" s="17" t="s">
        <v>27</v>
      </c>
      <c r="C32" s="18">
        <v>2011</v>
      </c>
      <c r="D32" s="31" t="s">
        <v>31</v>
      </c>
      <c r="E32" s="20" t="s">
        <v>161</v>
      </c>
    </row>
    <row r="33" spans="1:5">
      <c r="A33" s="15">
        <v>28</v>
      </c>
      <c r="B33" s="21" t="s">
        <v>29</v>
      </c>
      <c r="C33" s="27">
        <v>2012</v>
      </c>
      <c r="D33" s="32" t="s">
        <v>31</v>
      </c>
      <c r="E33" s="20" t="s">
        <v>161</v>
      </c>
    </row>
    <row r="34" spans="1:5">
      <c r="A34" s="15">
        <v>36</v>
      </c>
      <c r="B34" s="17" t="s">
        <v>26</v>
      </c>
      <c r="C34" s="18">
        <v>2010</v>
      </c>
      <c r="D34" s="31" t="s">
        <v>31</v>
      </c>
      <c r="E34" s="20" t="s">
        <v>161</v>
      </c>
    </row>
    <row r="35" spans="1:5">
      <c r="A35" s="15">
        <v>37</v>
      </c>
      <c r="B35" s="17" t="s">
        <v>28</v>
      </c>
      <c r="C35" s="18">
        <v>2011</v>
      </c>
      <c r="D35" s="31" t="s">
        <v>31</v>
      </c>
      <c r="E35" s="20" t="s">
        <v>161</v>
      </c>
    </row>
    <row r="36" spans="1:5">
      <c r="A36" s="15">
        <v>47</v>
      </c>
      <c r="B36" s="40" t="s">
        <v>30</v>
      </c>
      <c r="C36" s="44">
        <v>2012</v>
      </c>
      <c r="D36" s="36" t="s">
        <v>31</v>
      </c>
      <c r="E36" s="10" t="s">
        <v>161</v>
      </c>
    </row>
    <row r="37" spans="1:5">
      <c r="A37" s="15">
        <v>49</v>
      </c>
      <c r="B37" s="11" t="s">
        <v>25</v>
      </c>
      <c r="C37" s="12">
        <v>2010</v>
      </c>
      <c r="D37" s="53" t="s">
        <v>31</v>
      </c>
      <c r="E37" s="10" t="s">
        <v>161</v>
      </c>
    </row>
    <row r="38" spans="1:5">
      <c r="A38" s="15">
        <v>72</v>
      </c>
      <c r="B38" s="11" t="s">
        <v>17</v>
      </c>
      <c r="C38" s="12">
        <v>2008</v>
      </c>
      <c r="D38" s="36" t="s">
        <v>31</v>
      </c>
      <c r="E38" s="10" t="s">
        <v>161</v>
      </c>
    </row>
    <row r="39" spans="1:5">
      <c r="A39" s="15">
        <v>78</v>
      </c>
      <c r="B39" s="40" t="s">
        <v>19</v>
      </c>
      <c r="C39" s="44">
        <v>2009</v>
      </c>
      <c r="D39" s="36" t="s">
        <v>31</v>
      </c>
      <c r="E39" s="10" t="s">
        <v>161</v>
      </c>
    </row>
    <row r="40" spans="1:5">
      <c r="A40" s="15">
        <v>79</v>
      </c>
      <c r="B40" s="11" t="s">
        <v>18</v>
      </c>
      <c r="C40" s="12">
        <v>2008</v>
      </c>
      <c r="D40" s="53" t="s">
        <v>31</v>
      </c>
      <c r="E40" s="10" t="s">
        <v>161</v>
      </c>
    </row>
    <row r="41" spans="1:5">
      <c r="A41" s="15">
        <v>85</v>
      </c>
      <c r="B41" s="40" t="s">
        <v>20</v>
      </c>
      <c r="C41" s="44">
        <v>2008</v>
      </c>
      <c r="D41" s="36" t="s">
        <v>31</v>
      </c>
      <c r="E41" s="10" t="s">
        <v>161</v>
      </c>
    </row>
    <row r="42" spans="1:5">
      <c r="A42" s="15">
        <v>93</v>
      </c>
      <c r="B42" s="11" t="s">
        <v>22</v>
      </c>
      <c r="C42" s="12">
        <v>2009</v>
      </c>
      <c r="D42" s="53" t="s">
        <v>31</v>
      </c>
      <c r="E42" s="10" t="s">
        <v>161</v>
      </c>
    </row>
    <row r="43" spans="1:5">
      <c r="A43" s="15">
        <v>95</v>
      </c>
      <c r="B43" s="11" t="s">
        <v>21</v>
      </c>
      <c r="C43" s="12">
        <v>2009</v>
      </c>
      <c r="D43" s="53" t="s">
        <v>31</v>
      </c>
      <c r="E43" s="10" t="s">
        <v>161</v>
      </c>
    </row>
    <row r="44" spans="1:5">
      <c r="A44" s="15">
        <v>111</v>
      </c>
      <c r="B44" s="8" t="s">
        <v>24</v>
      </c>
      <c r="C44" s="9">
        <v>2008</v>
      </c>
      <c r="D44" s="37" t="s">
        <v>31</v>
      </c>
      <c r="E44" s="15" t="s">
        <v>161</v>
      </c>
    </row>
    <row r="45" spans="1:5">
      <c r="A45" s="20">
        <v>132</v>
      </c>
      <c r="B45" s="40" t="s">
        <v>23</v>
      </c>
      <c r="C45" s="44">
        <v>2006</v>
      </c>
      <c r="D45" s="36" t="s">
        <v>31</v>
      </c>
      <c r="E45" s="10" t="s">
        <v>161</v>
      </c>
    </row>
    <row r="46" spans="1:5">
      <c r="A46" s="20">
        <v>141</v>
      </c>
      <c r="B46" s="40" t="s">
        <v>175</v>
      </c>
      <c r="C46" s="44">
        <v>1985</v>
      </c>
      <c r="D46" s="54" t="s">
        <v>153</v>
      </c>
      <c r="E46" s="10" t="s">
        <v>160</v>
      </c>
    </row>
    <row r="47" spans="1:5">
      <c r="A47" s="20">
        <v>138</v>
      </c>
      <c r="B47" s="11" t="s">
        <v>131</v>
      </c>
      <c r="C47" s="12">
        <v>1978</v>
      </c>
      <c r="D47" s="53" t="s">
        <v>132</v>
      </c>
      <c r="E47" s="10" t="s">
        <v>160</v>
      </c>
    </row>
    <row r="48" spans="1:5">
      <c r="A48" s="20">
        <v>136</v>
      </c>
      <c r="B48" s="11" t="s">
        <v>86</v>
      </c>
      <c r="C48" s="12">
        <v>1963</v>
      </c>
      <c r="D48" s="53" t="s">
        <v>89</v>
      </c>
      <c r="E48" s="10" t="s">
        <v>160</v>
      </c>
    </row>
    <row r="49" spans="1:5">
      <c r="A49" s="20">
        <v>151</v>
      </c>
      <c r="B49" s="8" t="s">
        <v>87</v>
      </c>
      <c r="C49" s="9">
        <v>2004</v>
      </c>
      <c r="D49" s="36" t="s">
        <v>89</v>
      </c>
      <c r="E49" s="15" t="s">
        <v>160</v>
      </c>
    </row>
    <row r="50" spans="1:5">
      <c r="A50" s="20">
        <v>153</v>
      </c>
      <c r="B50" s="8" t="s">
        <v>88</v>
      </c>
      <c r="C50" s="9">
        <v>1983</v>
      </c>
      <c r="D50" s="36" t="s">
        <v>89</v>
      </c>
      <c r="E50" s="15" t="s">
        <v>160</v>
      </c>
    </row>
    <row r="51" spans="1:5">
      <c r="A51" s="15">
        <v>1</v>
      </c>
      <c r="B51" s="17" t="s">
        <v>121</v>
      </c>
      <c r="C51" s="18">
        <v>2011</v>
      </c>
      <c r="D51" s="31" t="s">
        <v>16</v>
      </c>
      <c r="E51" s="20" t="s">
        <v>160</v>
      </c>
    </row>
    <row r="52" spans="1:5">
      <c r="A52" s="15">
        <v>3</v>
      </c>
      <c r="B52" s="17" t="s">
        <v>11</v>
      </c>
      <c r="C52" s="18">
        <v>2014</v>
      </c>
      <c r="D52" s="31" t="s">
        <v>16</v>
      </c>
      <c r="E52" s="20" t="s">
        <v>160</v>
      </c>
    </row>
    <row r="53" spans="1:5">
      <c r="A53" s="15">
        <v>9</v>
      </c>
      <c r="B53" s="22" t="s">
        <v>14</v>
      </c>
      <c r="C53" s="23">
        <v>2010</v>
      </c>
      <c r="D53" s="31" t="s">
        <v>16</v>
      </c>
      <c r="E53" s="20" t="s">
        <v>160</v>
      </c>
    </row>
    <row r="54" spans="1:5">
      <c r="A54" s="15">
        <v>16</v>
      </c>
      <c r="B54" s="17" t="s">
        <v>119</v>
      </c>
      <c r="C54" s="18">
        <v>2010</v>
      </c>
      <c r="D54" s="31" t="s">
        <v>16</v>
      </c>
      <c r="E54" s="20" t="s">
        <v>160</v>
      </c>
    </row>
    <row r="55" spans="1:5">
      <c r="A55" s="15">
        <v>17</v>
      </c>
      <c r="B55" s="17" t="s">
        <v>120</v>
      </c>
      <c r="C55" s="18">
        <v>2010</v>
      </c>
      <c r="D55" s="31" t="s">
        <v>16</v>
      </c>
      <c r="E55" s="20" t="s">
        <v>160</v>
      </c>
    </row>
    <row r="56" spans="1:5">
      <c r="A56" s="15">
        <v>22</v>
      </c>
      <c r="B56" s="17" t="s">
        <v>125</v>
      </c>
      <c r="C56" s="18">
        <v>2012</v>
      </c>
      <c r="D56" s="31" t="s">
        <v>16</v>
      </c>
      <c r="E56" s="20" t="s">
        <v>160</v>
      </c>
    </row>
    <row r="57" spans="1:5">
      <c r="A57" s="15">
        <v>24</v>
      </c>
      <c r="B57" s="17" t="s">
        <v>123</v>
      </c>
      <c r="C57" s="18">
        <v>2011</v>
      </c>
      <c r="D57" s="33" t="s">
        <v>16</v>
      </c>
      <c r="E57" s="20" t="s">
        <v>160</v>
      </c>
    </row>
    <row r="58" spans="1:5">
      <c r="A58" s="15">
        <v>25</v>
      </c>
      <c r="B58" s="17" t="s">
        <v>13</v>
      </c>
      <c r="C58" s="18">
        <v>2010</v>
      </c>
      <c r="D58" s="33" t="s">
        <v>16</v>
      </c>
      <c r="E58" s="20" t="s">
        <v>160</v>
      </c>
    </row>
    <row r="59" spans="1:5">
      <c r="A59" s="15">
        <v>39</v>
      </c>
      <c r="B59" s="17" t="s">
        <v>124</v>
      </c>
      <c r="C59" s="18">
        <v>2011</v>
      </c>
      <c r="D59" s="33" t="s">
        <v>16</v>
      </c>
      <c r="E59" s="20" t="s">
        <v>160</v>
      </c>
    </row>
    <row r="60" spans="1:5">
      <c r="A60" s="15">
        <v>41</v>
      </c>
      <c r="B60" s="21" t="s">
        <v>122</v>
      </c>
      <c r="C60" s="27">
        <v>2011</v>
      </c>
      <c r="D60" s="32" t="s">
        <v>16</v>
      </c>
      <c r="E60" s="20" t="s">
        <v>160</v>
      </c>
    </row>
    <row r="61" spans="1:5">
      <c r="A61" s="15">
        <v>48</v>
      </c>
      <c r="B61" s="40" t="s">
        <v>127</v>
      </c>
      <c r="C61" s="44">
        <v>2014</v>
      </c>
      <c r="D61" s="36" t="s">
        <v>16</v>
      </c>
      <c r="E61" s="10" t="s">
        <v>160</v>
      </c>
    </row>
    <row r="62" spans="1:5">
      <c r="A62" s="15">
        <v>54</v>
      </c>
      <c r="B62" s="40" t="s">
        <v>9</v>
      </c>
      <c r="C62" s="44">
        <v>2010</v>
      </c>
      <c r="D62" s="54" t="s">
        <v>16</v>
      </c>
      <c r="E62" s="10" t="s">
        <v>160</v>
      </c>
    </row>
    <row r="63" spans="1:5">
      <c r="A63" s="15">
        <v>57</v>
      </c>
      <c r="B63" s="11" t="s">
        <v>118</v>
      </c>
      <c r="C63" s="12">
        <v>2010</v>
      </c>
      <c r="D63" s="53" t="s">
        <v>16</v>
      </c>
      <c r="E63" s="10" t="s">
        <v>160</v>
      </c>
    </row>
    <row r="64" spans="1:5">
      <c r="A64" s="15">
        <v>58</v>
      </c>
      <c r="B64" s="11" t="s">
        <v>128</v>
      </c>
      <c r="C64" s="12">
        <v>2014</v>
      </c>
      <c r="D64" s="53" t="s">
        <v>16</v>
      </c>
      <c r="E64" s="10" t="s">
        <v>160</v>
      </c>
    </row>
    <row r="65" spans="1:5">
      <c r="A65" s="15">
        <v>61</v>
      </c>
      <c r="B65" s="40" t="s">
        <v>117</v>
      </c>
      <c r="C65" s="44">
        <v>2010</v>
      </c>
      <c r="D65" s="54" t="s">
        <v>16</v>
      </c>
      <c r="E65" s="10" t="s">
        <v>160</v>
      </c>
    </row>
    <row r="66" spans="1:5">
      <c r="A66" s="15">
        <v>65</v>
      </c>
      <c r="B66" s="22" t="s">
        <v>10</v>
      </c>
      <c r="C66" s="23">
        <v>2010</v>
      </c>
      <c r="D66" s="56" t="s">
        <v>16</v>
      </c>
      <c r="E66" s="19" t="s">
        <v>160</v>
      </c>
    </row>
    <row r="67" spans="1:5">
      <c r="A67" s="15">
        <v>66</v>
      </c>
      <c r="B67" s="22" t="s">
        <v>126</v>
      </c>
      <c r="C67" s="23">
        <v>2013</v>
      </c>
      <c r="D67" s="56" t="s">
        <v>16</v>
      </c>
      <c r="E67" s="19" t="s">
        <v>160</v>
      </c>
    </row>
    <row r="68" spans="1:5">
      <c r="A68" s="15">
        <v>67</v>
      </c>
      <c r="B68" s="47" t="s">
        <v>12</v>
      </c>
      <c r="C68" s="51">
        <v>2013</v>
      </c>
      <c r="D68" s="57" t="s">
        <v>16</v>
      </c>
      <c r="E68" s="47" t="s">
        <v>160</v>
      </c>
    </row>
    <row r="69" spans="1:5">
      <c r="A69" s="15">
        <v>71</v>
      </c>
      <c r="B69" s="11" t="s">
        <v>108</v>
      </c>
      <c r="C69" s="12">
        <v>2008</v>
      </c>
      <c r="D69" s="36" t="s">
        <v>16</v>
      </c>
      <c r="E69" s="10" t="s">
        <v>160</v>
      </c>
    </row>
    <row r="70" spans="1:5">
      <c r="A70" s="15">
        <v>73</v>
      </c>
      <c r="B70" s="40" t="s">
        <v>109</v>
      </c>
      <c r="C70" s="44">
        <v>2008</v>
      </c>
      <c r="D70" s="36" t="s">
        <v>16</v>
      </c>
      <c r="E70" s="10" t="s">
        <v>160</v>
      </c>
    </row>
    <row r="71" spans="1:5">
      <c r="A71" s="15">
        <v>75</v>
      </c>
      <c r="B71" s="40" t="s">
        <v>6</v>
      </c>
      <c r="C71" s="44">
        <v>2009</v>
      </c>
      <c r="D71" s="36" t="s">
        <v>16</v>
      </c>
      <c r="E71" s="10" t="s">
        <v>160</v>
      </c>
    </row>
    <row r="72" spans="1:5">
      <c r="A72" s="15">
        <v>80</v>
      </c>
      <c r="B72" s="11" t="s">
        <v>113</v>
      </c>
      <c r="C72" s="12">
        <v>2008</v>
      </c>
      <c r="D72" s="36" t="s">
        <v>16</v>
      </c>
      <c r="E72" s="10" t="s">
        <v>160</v>
      </c>
    </row>
    <row r="73" spans="1:5">
      <c r="A73" s="15">
        <v>83</v>
      </c>
      <c r="B73" s="40" t="s">
        <v>110</v>
      </c>
      <c r="C73" s="44">
        <v>2008</v>
      </c>
      <c r="D73" s="36" t="s">
        <v>16</v>
      </c>
      <c r="E73" s="10" t="s">
        <v>160</v>
      </c>
    </row>
    <row r="74" spans="1:5">
      <c r="A74" s="15">
        <v>92</v>
      </c>
      <c r="B74" s="40" t="s">
        <v>111</v>
      </c>
      <c r="C74" s="44">
        <v>2008</v>
      </c>
      <c r="D74" s="54" t="s">
        <v>16</v>
      </c>
      <c r="E74" s="10" t="s">
        <v>160</v>
      </c>
    </row>
    <row r="75" spans="1:5">
      <c r="A75" s="15">
        <v>96</v>
      </c>
      <c r="B75" s="40" t="s">
        <v>164</v>
      </c>
      <c r="C75" s="44">
        <v>2008</v>
      </c>
      <c r="D75" s="36" t="s">
        <v>16</v>
      </c>
      <c r="E75" s="10" t="s">
        <v>160</v>
      </c>
    </row>
    <row r="76" spans="1:5">
      <c r="A76" s="15">
        <v>103</v>
      </c>
      <c r="B76" s="24" t="s">
        <v>112</v>
      </c>
      <c r="C76" s="28">
        <v>2008</v>
      </c>
      <c r="D76" s="35" t="s">
        <v>16</v>
      </c>
      <c r="E76" s="24" t="s">
        <v>160</v>
      </c>
    </row>
    <row r="77" spans="1:5">
      <c r="A77" s="15">
        <v>105</v>
      </c>
      <c r="B77" s="8" t="s">
        <v>7</v>
      </c>
      <c r="C77" s="9">
        <v>2008</v>
      </c>
      <c r="D77" s="39" t="s">
        <v>16</v>
      </c>
      <c r="E77" s="15" t="s">
        <v>160</v>
      </c>
    </row>
    <row r="78" spans="1:5">
      <c r="A78" s="15">
        <v>107</v>
      </c>
      <c r="B78" s="13" t="s">
        <v>115</v>
      </c>
      <c r="C78" s="14">
        <v>2008</v>
      </c>
      <c r="D78" s="39" t="s">
        <v>16</v>
      </c>
      <c r="E78" s="15" t="s">
        <v>160</v>
      </c>
    </row>
    <row r="79" spans="1:5">
      <c r="A79" s="20">
        <v>108</v>
      </c>
      <c r="B79" s="8" t="s">
        <v>8</v>
      </c>
      <c r="C79" s="9">
        <v>2009</v>
      </c>
      <c r="D79" s="37" t="s">
        <v>16</v>
      </c>
      <c r="E79" s="15" t="s">
        <v>160</v>
      </c>
    </row>
    <row r="80" spans="1:5">
      <c r="A80" s="20">
        <v>110</v>
      </c>
      <c r="B80" s="41" t="s">
        <v>116</v>
      </c>
      <c r="C80" s="52">
        <v>2009</v>
      </c>
      <c r="D80" s="58" t="s">
        <v>16</v>
      </c>
      <c r="E80" s="41" t="s">
        <v>160</v>
      </c>
    </row>
    <row r="81" spans="1:5">
      <c r="A81" s="15">
        <v>113</v>
      </c>
      <c r="B81" s="41" t="s">
        <v>114</v>
      </c>
      <c r="C81" s="52">
        <v>2008</v>
      </c>
      <c r="D81" s="58" t="s">
        <v>16</v>
      </c>
      <c r="E81" s="41" t="s">
        <v>160</v>
      </c>
    </row>
    <row r="82" spans="1:5">
      <c r="A82" s="20">
        <v>115</v>
      </c>
      <c r="B82" s="40" t="s">
        <v>102</v>
      </c>
      <c r="C82" s="44">
        <v>2006</v>
      </c>
      <c r="D82" s="36" t="s">
        <v>16</v>
      </c>
      <c r="E82" s="10" t="s">
        <v>160</v>
      </c>
    </row>
    <row r="83" spans="1:5">
      <c r="A83" s="20">
        <v>120</v>
      </c>
      <c r="B83" s="11" t="s">
        <v>106</v>
      </c>
      <c r="C83" s="12">
        <v>2007</v>
      </c>
      <c r="D83" s="53" t="s">
        <v>16</v>
      </c>
      <c r="E83" s="10" t="s">
        <v>160</v>
      </c>
    </row>
    <row r="84" spans="1:5">
      <c r="A84" s="20">
        <v>121</v>
      </c>
      <c r="B84" s="40" t="s">
        <v>103</v>
      </c>
      <c r="C84" s="44">
        <v>2006</v>
      </c>
      <c r="D84" s="36" t="s">
        <v>16</v>
      </c>
      <c r="E84" s="10" t="s">
        <v>160</v>
      </c>
    </row>
    <row r="85" spans="1:5">
      <c r="A85" s="20">
        <v>123</v>
      </c>
      <c r="B85" s="40" t="s">
        <v>107</v>
      </c>
      <c r="C85" s="44">
        <v>2007</v>
      </c>
      <c r="D85" s="36" t="s">
        <v>16</v>
      </c>
      <c r="E85" s="10" t="s">
        <v>160</v>
      </c>
    </row>
    <row r="86" spans="1:5">
      <c r="A86" s="20">
        <v>129</v>
      </c>
      <c r="B86" s="11" t="s">
        <v>105</v>
      </c>
      <c r="C86" s="12">
        <v>2006</v>
      </c>
      <c r="D86" s="53" t="s">
        <v>16</v>
      </c>
      <c r="E86" s="10" t="s">
        <v>160</v>
      </c>
    </row>
    <row r="87" spans="1:5">
      <c r="A87" s="20">
        <v>133</v>
      </c>
      <c r="B87" s="40" t="s">
        <v>104</v>
      </c>
      <c r="C87" s="44">
        <v>2006</v>
      </c>
      <c r="D87" s="54" t="s">
        <v>16</v>
      </c>
      <c r="E87" s="10" t="s">
        <v>160</v>
      </c>
    </row>
    <row r="88" spans="1:5">
      <c r="A88" s="20">
        <v>137</v>
      </c>
      <c r="B88" s="11" t="s">
        <v>97</v>
      </c>
      <c r="C88" s="12">
        <v>1998</v>
      </c>
      <c r="D88" s="53" t="s">
        <v>16</v>
      </c>
      <c r="E88" s="10" t="s">
        <v>160</v>
      </c>
    </row>
    <row r="89" spans="1:5">
      <c r="A89" s="20">
        <v>140</v>
      </c>
      <c r="B89" s="40" t="s">
        <v>98</v>
      </c>
      <c r="C89" s="44">
        <v>2002</v>
      </c>
      <c r="D89" s="36" t="s">
        <v>16</v>
      </c>
      <c r="E89" s="10" t="s">
        <v>160</v>
      </c>
    </row>
    <row r="90" spans="1:5">
      <c r="A90" s="20">
        <v>144</v>
      </c>
      <c r="B90" s="8" t="s">
        <v>99</v>
      </c>
      <c r="C90" s="9">
        <v>2004</v>
      </c>
      <c r="D90" s="37" t="s">
        <v>16</v>
      </c>
      <c r="E90" s="15" t="s">
        <v>160</v>
      </c>
    </row>
    <row r="91" spans="1:5">
      <c r="A91" s="20">
        <v>146</v>
      </c>
      <c r="B91" s="8" t="s">
        <v>100</v>
      </c>
      <c r="C91" s="9">
        <v>2005</v>
      </c>
      <c r="D91" s="37" t="s">
        <v>16</v>
      </c>
      <c r="E91" s="15" t="s">
        <v>160</v>
      </c>
    </row>
    <row r="92" spans="1:5">
      <c r="A92" s="20">
        <v>147</v>
      </c>
      <c r="B92" s="8" t="s">
        <v>5</v>
      </c>
      <c r="C92" s="9">
        <v>2004</v>
      </c>
      <c r="D92" s="36" t="s">
        <v>16</v>
      </c>
      <c r="E92" s="15" t="s">
        <v>160</v>
      </c>
    </row>
    <row r="93" spans="1:5">
      <c r="A93" s="20">
        <v>148</v>
      </c>
      <c r="B93" s="8" t="s">
        <v>101</v>
      </c>
      <c r="C93" s="9">
        <v>2005</v>
      </c>
      <c r="D93" s="37" t="s">
        <v>16</v>
      </c>
      <c r="E93" s="15" t="s">
        <v>160</v>
      </c>
    </row>
    <row r="94" spans="1:5">
      <c r="A94" s="15">
        <v>4</v>
      </c>
      <c r="B94" s="21" t="s">
        <v>59</v>
      </c>
      <c r="C94" s="27">
        <v>2012</v>
      </c>
      <c r="D94" s="32" t="s">
        <v>72</v>
      </c>
      <c r="E94" s="20" t="s">
        <v>160</v>
      </c>
    </row>
    <row r="95" spans="1:5">
      <c r="A95" s="15">
        <v>5</v>
      </c>
      <c r="B95" s="17" t="s">
        <v>67</v>
      </c>
      <c r="C95" s="18">
        <v>2011</v>
      </c>
      <c r="D95" s="31" t="s">
        <v>72</v>
      </c>
      <c r="E95" s="20" t="s">
        <v>160</v>
      </c>
    </row>
    <row r="96" spans="1:5">
      <c r="A96" s="15">
        <v>7</v>
      </c>
      <c r="B96" s="17" t="s">
        <v>41</v>
      </c>
      <c r="C96" s="18">
        <v>2010</v>
      </c>
      <c r="D96" s="31" t="s">
        <v>72</v>
      </c>
      <c r="E96" s="20" t="s">
        <v>160</v>
      </c>
    </row>
    <row r="97" spans="1:5">
      <c r="A97" s="15">
        <v>10</v>
      </c>
      <c r="B97" s="17" t="s">
        <v>55</v>
      </c>
      <c r="C97" s="18">
        <v>2011</v>
      </c>
      <c r="D97" s="33" t="s">
        <v>72</v>
      </c>
      <c r="E97" s="20" t="s">
        <v>160</v>
      </c>
    </row>
    <row r="98" spans="1:5">
      <c r="A98" s="15">
        <v>11</v>
      </c>
      <c r="B98" s="21" t="s">
        <v>61</v>
      </c>
      <c r="C98" s="27">
        <v>2011</v>
      </c>
      <c r="D98" s="32" t="s">
        <v>72</v>
      </c>
      <c r="E98" s="20" t="s">
        <v>160</v>
      </c>
    </row>
    <row r="99" spans="1:5">
      <c r="A99" s="15">
        <v>13</v>
      </c>
      <c r="B99" s="17" t="s">
        <v>60</v>
      </c>
      <c r="C99" s="18">
        <v>2014</v>
      </c>
      <c r="D99" s="31" t="s">
        <v>72</v>
      </c>
      <c r="E99" s="20" t="s">
        <v>160</v>
      </c>
    </row>
    <row r="100" spans="1:5">
      <c r="A100" s="15">
        <v>15</v>
      </c>
      <c r="B100" s="17" t="s">
        <v>50</v>
      </c>
      <c r="C100" s="18">
        <v>2012</v>
      </c>
      <c r="D100" s="31" t="s">
        <v>72</v>
      </c>
      <c r="E100" s="20" t="s">
        <v>160</v>
      </c>
    </row>
    <row r="101" spans="1:5">
      <c r="A101" s="15">
        <v>21</v>
      </c>
      <c r="B101" s="17" t="s">
        <v>64</v>
      </c>
      <c r="C101" s="18">
        <v>2010</v>
      </c>
      <c r="D101" s="31" t="s">
        <v>72</v>
      </c>
      <c r="E101" s="20" t="s">
        <v>160</v>
      </c>
    </row>
    <row r="102" spans="1:5">
      <c r="A102" s="15">
        <v>26</v>
      </c>
      <c r="B102" s="17" t="s">
        <v>42</v>
      </c>
      <c r="C102" s="18">
        <v>2010</v>
      </c>
      <c r="D102" s="33" t="s">
        <v>72</v>
      </c>
      <c r="E102" s="20" t="s">
        <v>160</v>
      </c>
    </row>
    <row r="103" spans="1:5">
      <c r="A103" s="15">
        <v>33</v>
      </c>
      <c r="B103" s="17" t="s">
        <v>63</v>
      </c>
      <c r="C103" s="18">
        <v>2012</v>
      </c>
      <c r="D103" s="31" t="s">
        <v>72</v>
      </c>
      <c r="E103" s="20" t="s">
        <v>160</v>
      </c>
    </row>
    <row r="104" spans="1:5">
      <c r="A104" s="15">
        <v>34</v>
      </c>
      <c r="B104" s="17" t="s">
        <v>68</v>
      </c>
      <c r="C104" s="18">
        <v>2010</v>
      </c>
      <c r="D104" s="31" t="s">
        <v>72</v>
      </c>
      <c r="E104" s="20" t="s">
        <v>160</v>
      </c>
    </row>
    <row r="105" spans="1:5">
      <c r="A105" s="15">
        <v>42</v>
      </c>
      <c r="B105" s="21" t="s">
        <v>56</v>
      </c>
      <c r="C105" s="27">
        <v>2011</v>
      </c>
      <c r="D105" s="32" t="s">
        <v>72</v>
      </c>
      <c r="E105" s="20" t="s">
        <v>160</v>
      </c>
    </row>
    <row r="106" spans="1:5">
      <c r="A106" s="15">
        <v>44</v>
      </c>
      <c r="B106" s="24" t="s">
        <v>71</v>
      </c>
      <c r="C106" s="28">
        <v>2014</v>
      </c>
      <c r="D106" s="35" t="s">
        <v>72</v>
      </c>
      <c r="E106" s="24" t="s">
        <v>160</v>
      </c>
    </row>
    <row r="107" spans="1:5">
      <c r="A107" s="15">
        <v>45</v>
      </c>
      <c r="B107" s="24" t="s">
        <v>62</v>
      </c>
      <c r="C107" s="28">
        <v>2011</v>
      </c>
      <c r="D107" s="35" t="s">
        <v>72</v>
      </c>
      <c r="E107" s="24" t="s">
        <v>160</v>
      </c>
    </row>
    <row r="108" spans="1:5">
      <c r="A108" s="15">
        <v>50</v>
      </c>
      <c r="B108" s="40" t="s">
        <v>46</v>
      </c>
      <c r="C108" s="44">
        <v>2012</v>
      </c>
      <c r="D108" s="36" t="s">
        <v>72</v>
      </c>
      <c r="E108" s="10" t="s">
        <v>160</v>
      </c>
    </row>
    <row r="109" spans="1:5">
      <c r="A109" s="15">
        <v>51</v>
      </c>
      <c r="B109" s="40" t="s">
        <v>49</v>
      </c>
      <c r="C109" s="44">
        <v>2010</v>
      </c>
      <c r="D109" s="36" t="s">
        <v>72</v>
      </c>
      <c r="E109" s="10" t="s">
        <v>160</v>
      </c>
    </row>
    <row r="110" spans="1:5">
      <c r="A110" s="15">
        <v>56</v>
      </c>
      <c r="B110" s="40" t="s">
        <v>51</v>
      </c>
      <c r="C110" s="44">
        <v>2010</v>
      </c>
      <c r="D110" s="54" t="s">
        <v>72</v>
      </c>
      <c r="E110" s="10" t="s">
        <v>160</v>
      </c>
    </row>
    <row r="111" spans="1:5">
      <c r="A111" s="15">
        <v>60</v>
      </c>
      <c r="B111" s="11" t="s">
        <v>70</v>
      </c>
      <c r="C111" s="12">
        <v>2011</v>
      </c>
      <c r="D111" s="53" t="s">
        <v>72</v>
      </c>
      <c r="E111" s="10" t="s">
        <v>160</v>
      </c>
    </row>
    <row r="112" spans="1:5">
      <c r="A112" s="15">
        <v>62</v>
      </c>
      <c r="B112" s="11" t="s">
        <v>38</v>
      </c>
      <c r="C112" s="12">
        <v>2011</v>
      </c>
      <c r="D112" s="53" t="s">
        <v>72</v>
      </c>
      <c r="E112" s="10" t="s">
        <v>160</v>
      </c>
    </row>
    <row r="113" spans="1:5">
      <c r="A113" s="15">
        <v>64</v>
      </c>
      <c r="B113" s="45" t="s">
        <v>65</v>
      </c>
      <c r="C113" s="46">
        <v>2010</v>
      </c>
      <c r="D113" s="55" t="s">
        <v>72</v>
      </c>
      <c r="E113" s="19" t="s">
        <v>160</v>
      </c>
    </row>
    <row r="114" spans="1:5">
      <c r="A114" s="15">
        <v>68</v>
      </c>
      <c r="B114" s="47" t="s">
        <v>66</v>
      </c>
      <c r="C114" s="51">
        <v>2011</v>
      </c>
      <c r="D114" s="57" t="s">
        <v>72</v>
      </c>
      <c r="E114" s="47" t="s">
        <v>160</v>
      </c>
    </row>
    <row r="115" spans="1:5">
      <c r="A115" s="15">
        <v>70</v>
      </c>
      <c r="B115" s="40" t="s">
        <v>69</v>
      </c>
      <c r="C115" s="44">
        <v>2009</v>
      </c>
      <c r="D115" s="36" t="s">
        <v>72</v>
      </c>
      <c r="E115" s="10" t="s">
        <v>160</v>
      </c>
    </row>
    <row r="116" spans="1:5">
      <c r="A116" s="15">
        <v>76</v>
      </c>
      <c r="B116" s="40" t="s">
        <v>48</v>
      </c>
      <c r="C116" s="44">
        <v>2008</v>
      </c>
      <c r="D116" s="36" t="s">
        <v>72</v>
      </c>
      <c r="E116" s="10" t="s">
        <v>160</v>
      </c>
    </row>
    <row r="117" spans="1:5">
      <c r="A117" s="15">
        <v>81</v>
      </c>
      <c r="B117" s="40" t="s">
        <v>47</v>
      </c>
      <c r="C117" s="44">
        <v>2008</v>
      </c>
      <c r="D117" s="36" t="s">
        <v>72</v>
      </c>
      <c r="E117" s="10" t="s">
        <v>160</v>
      </c>
    </row>
    <row r="118" spans="1:5">
      <c r="A118" s="15">
        <v>82</v>
      </c>
      <c r="B118" s="50" t="s">
        <v>52</v>
      </c>
      <c r="C118" s="44">
        <v>2009</v>
      </c>
      <c r="D118" s="36" t="s">
        <v>72</v>
      </c>
      <c r="E118" s="10" t="s">
        <v>160</v>
      </c>
    </row>
    <row r="119" spans="1:5">
      <c r="A119" s="15">
        <v>84</v>
      </c>
      <c r="B119" s="40" t="s">
        <v>54</v>
      </c>
      <c r="C119" s="44">
        <v>2009</v>
      </c>
      <c r="D119" s="36" t="s">
        <v>72</v>
      </c>
      <c r="E119" s="10" t="s">
        <v>160</v>
      </c>
    </row>
    <row r="120" spans="1:5">
      <c r="A120" s="15">
        <v>87</v>
      </c>
      <c r="B120" s="11" t="s">
        <v>53</v>
      </c>
      <c r="C120" s="12">
        <v>2008</v>
      </c>
      <c r="D120" s="54" t="s">
        <v>72</v>
      </c>
      <c r="E120" s="10" t="s">
        <v>160</v>
      </c>
    </row>
    <row r="121" spans="1:5">
      <c r="A121" s="15">
        <v>98</v>
      </c>
      <c r="B121" s="17" t="s">
        <v>36</v>
      </c>
      <c r="C121" s="18">
        <v>2009</v>
      </c>
      <c r="D121" s="31" t="s">
        <v>72</v>
      </c>
      <c r="E121" s="20" t="s">
        <v>160</v>
      </c>
    </row>
    <row r="122" spans="1:5">
      <c r="A122" s="15">
        <v>104</v>
      </c>
      <c r="B122" s="24" t="s">
        <v>39</v>
      </c>
      <c r="C122" s="28">
        <v>2009</v>
      </c>
      <c r="D122" s="35" t="s">
        <v>72</v>
      </c>
      <c r="E122" s="24" t="s">
        <v>160</v>
      </c>
    </row>
    <row r="123" spans="1:5">
      <c r="A123" s="20">
        <v>116</v>
      </c>
      <c r="B123" s="40" t="s">
        <v>40</v>
      </c>
      <c r="C123" s="44">
        <v>2007</v>
      </c>
      <c r="D123" s="36" t="s">
        <v>72</v>
      </c>
      <c r="E123" s="10" t="s">
        <v>160</v>
      </c>
    </row>
    <row r="124" spans="1:5">
      <c r="A124" s="20">
        <v>117</v>
      </c>
      <c r="B124" s="40" t="s">
        <v>37</v>
      </c>
      <c r="C124" s="44">
        <v>2006</v>
      </c>
      <c r="D124" s="36" t="s">
        <v>72</v>
      </c>
      <c r="E124" s="10" t="s">
        <v>160</v>
      </c>
    </row>
    <row r="125" spans="1:5">
      <c r="A125" s="20">
        <v>122</v>
      </c>
      <c r="B125" s="40" t="s">
        <v>35</v>
      </c>
      <c r="C125" s="44">
        <v>2007</v>
      </c>
      <c r="D125" s="36" t="s">
        <v>72</v>
      </c>
      <c r="E125" s="10" t="s">
        <v>160</v>
      </c>
    </row>
    <row r="126" spans="1:5">
      <c r="A126" s="20">
        <v>125</v>
      </c>
      <c r="B126" s="40" t="s">
        <v>58</v>
      </c>
      <c r="C126" s="44">
        <v>2007</v>
      </c>
      <c r="D126" s="36" t="s">
        <v>72</v>
      </c>
      <c r="E126" s="10" t="s">
        <v>160</v>
      </c>
    </row>
    <row r="127" spans="1:5">
      <c r="A127" s="20">
        <v>126</v>
      </c>
      <c r="B127" s="40" t="s">
        <v>34</v>
      </c>
      <c r="C127" s="44">
        <v>2006</v>
      </c>
      <c r="D127" s="54" t="s">
        <v>72</v>
      </c>
      <c r="E127" s="10" t="s">
        <v>160</v>
      </c>
    </row>
    <row r="128" spans="1:5">
      <c r="A128" s="20">
        <v>127</v>
      </c>
      <c r="B128" s="40" t="s">
        <v>33</v>
      </c>
      <c r="C128" s="44">
        <v>2006</v>
      </c>
      <c r="D128" s="54" t="s">
        <v>72</v>
      </c>
      <c r="E128" s="10" t="s">
        <v>160</v>
      </c>
    </row>
    <row r="129" spans="1:5">
      <c r="A129" s="20">
        <v>128</v>
      </c>
      <c r="B129" s="40" t="s">
        <v>57</v>
      </c>
      <c r="C129" s="44">
        <v>2006</v>
      </c>
      <c r="D129" s="54" t="s">
        <v>72</v>
      </c>
      <c r="E129" s="10" t="s">
        <v>160</v>
      </c>
    </row>
    <row r="130" spans="1:5">
      <c r="A130" s="20">
        <v>130</v>
      </c>
      <c r="B130" s="40" t="s">
        <v>45</v>
      </c>
      <c r="C130" s="44">
        <v>2007</v>
      </c>
      <c r="D130" s="36" t="s">
        <v>72</v>
      </c>
      <c r="E130" s="10" t="s">
        <v>160</v>
      </c>
    </row>
    <row r="131" spans="1:5">
      <c r="A131" s="20">
        <v>134</v>
      </c>
      <c r="B131" s="11" t="s">
        <v>44</v>
      </c>
      <c r="C131" s="12">
        <v>2007</v>
      </c>
      <c r="D131" s="53" t="s">
        <v>72</v>
      </c>
      <c r="E131" s="10" t="s">
        <v>160</v>
      </c>
    </row>
    <row r="132" spans="1:5">
      <c r="A132" s="20">
        <v>150</v>
      </c>
      <c r="B132" s="8" t="s">
        <v>32</v>
      </c>
      <c r="C132" s="9">
        <v>2004</v>
      </c>
      <c r="D132" s="36" t="s">
        <v>72</v>
      </c>
      <c r="E132" s="15" t="s">
        <v>160</v>
      </c>
    </row>
    <row r="133" spans="1:5">
      <c r="A133" s="20">
        <v>152</v>
      </c>
      <c r="B133" s="8" t="s">
        <v>43</v>
      </c>
      <c r="C133" s="9">
        <v>2005</v>
      </c>
      <c r="D133" s="36" t="s">
        <v>72</v>
      </c>
      <c r="E133" s="15" t="s">
        <v>160</v>
      </c>
    </row>
    <row r="134" spans="1:5">
      <c r="A134" s="15">
        <v>23</v>
      </c>
      <c r="B134" s="17" t="s">
        <v>149</v>
      </c>
      <c r="C134" s="18">
        <v>2012</v>
      </c>
      <c r="D134" s="34" t="s">
        <v>137</v>
      </c>
      <c r="E134" s="20" t="s">
        <v>160</v>
      </c>
    </row>
    <row r="135" spans="1:5">
      <c r="A135" s="15">
        <v>30</v>
      </c>
      <c r="B135" s="21" t="s">
        <v>148</v>
      </c>
      <c r="C135" s="27">
        <v>2010</v>
      </c>
      <c r="D135" s="32" t="s">
        <v>137</v>
      </c>
      <c r="E135" s="20" t="s">
        <v>160</v>
      </c>
    </row>
    <row r="136" spans="1:5">
      <c r="A136" s="15">
        <v>38</v>
      </c>
      <c r="B136" s="17" t="s">
        <v>147</v>
      </c>
      <c r="C136" s="18">
        <v>2010</v>
      </c>
      <c r="D136" s="31" t="s">
        <v>137</v>
      </c>
      <c r="E136" s="20" t="s">
        <v>160</v>
      </c>
    </row>
    <row r="137" spans="1:5">
      <c r="A137" s="15">
        <v>43</v>
      </c>
      <c r="B137" s="24" t="s">
        <v>165</v>
      </c>
      <c r="C137" s="28">
        <v>2011</v>
      </c>
      <c r="D137" s="35" t="s">
        <v>137</v>
      </c>
      <c r="E137" s="24" t="s">
        <v>160</v>
      </c>
    </row>
    <row r="138" spans="1:5">
      <c r="A138" s="15">
        <v>53</v>
      </c>
      <c r="B138" s="11" t="s">
        <v>152</v>
      </c>
      <c r="C138" s="12">
        <v>2011</v>
      </c>
      <c r="D138" s="54" t="s">
        <v>137</v>
      </c>
      <c r="E138" s="10" t="s">
        <v>160</v>
      </c>
    </row>
    <row r="139" spans="1:5">
      <c r="A139" s="15">
        <v>59</v>
      </c>
      <c r="B139" s="11" t="s">
        <v>151</v>
      </c>
      <c r="C139" s="12">
        <v>2010</v>
      </c>
      <c r="D139" s="53" t="s">
        <v>137</v>
      </c>
      <c r="E139" s="10" t="s">
        <v>160</v>
      </c>
    </row>
    <row r="140" spans="1:5">
      <c r="A140" s="15">
        <v>63</v>
      </c>
      <c r="B140" s="45" t="s">
        <v>150</v>
      </c>
      <c r="C140" s="46">
        <v>2011</v>
      </c>
      <c r="D140" s="31" t="s">
        <v>137</v>
      </c>
      <c r="E140" s="19" t="s">
        <v>160</v>
      </c>
    </row>
    <row r="141" spans="1:5">
      <c r="A141" s="15">
        <v>77</v>
      </c>
      <c r="B141" s="40" t="s">
        <v>144</v>
      </c>
      <c r="C141" s="44">
        <v>2009</v>
      </c>
      <c r="D141" s="36" t="s">
        <v>137</v>
      </c>
      <c r="E141" s="10" t="s">
        <v>160</v>
      </c>
    </row>
    <row r="142" spans="1:5">
      <c r="A142" s="15">
        <v>86</v>
      </c>
      <c r="B142" s="40" t="s">
        <v>143</v>
      </c>
      <c r="C142" s="44">
        <v>2008</v>
      </c>
      <c r="D142" s="36" t="s">
        <v>137</v>
      </c>
      <c r="E142" s="10" t="s">
        <v>160</v>
      </c>
    </row>
    <row r="143" spans="1:5">
      <c r="A143" s="15">
        <v>91</v>
      </c>
      <c r="B143" s="40" t="s">
        <v>142</v>
      </c>
      <c r="C143" s="44">
        <v>2008</v>
      </c>
      <c r="D143" s="54" t="s">
        <v>137</v>
      </c>
      <c r="E143" s="10" t="s">
        <v>160</v>
      </c>
    </row>
    <row r="144" spans="1:5">
      <c r="A144" s="15">
        <v>97</v>
      </c>
      <c r="B144" s="11" t="s">
        <v>145</v>
      </c>
      <c r="C144" s="12">
        <v>2009</v>
      </c>
      <c r="D144" s="53" t="s">
        <v>137</v>
      </c>
      <c r="E144" s="10" t="s">
        <v>160</v>
      </c>
    </row>
    <row r="145" spans="1:5">
      <c r="A145" s="15">
        <v>101</v>
      </c>
      <c r="B145" s="17" t="s">
        <v>146</v>
      </c>
      <c r="C145" s="18">
        <v>2009</v>
      </c>
      <c r="D145" s="33" t="s">
        <v>137</v>
      </c>
      <c r="E145" s="20" t="s">
        <v>160</v>
      </c>
    </row>
    <row r="146" spans="1:5">
      <c r="A146" s="15">
        <v>102</v>
      </c>
      <c r="B146" s="24" t="s">
        <v>141</v>
      </c>
      <c r="C146" s="28">
        <v>2008</v>
      </c>
      <c r="D146" s="35" t="s">
        <v>137</v>
      </c>
      <c r="E146" s="24" t="s">
        <v>160</v>
      </c>
    </row>
    <row r="147" spans="1:5">
      <c r="A147" s="20">
        <v>118</v>
      </c>
      <c r="B147" s="40" t="s">
        <v>136</v>
      </c>
      <c r="C147" s="44">
        <v>2006</v>
      </c>
      <c r="D147" s="54" t="s">
        <v>137</v>
      </c>
      <c r="E147" s="10" t="s">
        <v>160</v>
      </c>
    </row>
    <row r="148" spans="1:5">
      <c r="A148" s="20">
        <v>119</v>
      </c>
      <c r="B148" s="40" t="s">
        <v>138</v>
      </c>
      <c r="C148" s="44">
        <v>2007</v>
      </c>
      <c r="D148" s="54" t="s">
        <v>137</v>
      </c>
      <c r="E148" s="10" t="s">
        <v>160</v>
      </c>
    </row>
    <row r="149" spans="1:5">
      <c r="A149" s="20">
        <v>131</v>
      </c>
      <c r="B149" s="40" t="s">
        <v>140</v>
      </c>
      <c r="C149" s="44">
        <v>2007</v>
      </c>
      <c r="D149" s="54" t="s">
        <v>137</v>
      </c>
      <c r="E149" s="10" t="s">
        <v>160</v>
      </c>
    </row>
    <row r="150" spans="1:5">
      <c r="A150" s="20">
        <v>135</v>
      </c>
      <c r="B150" s="11" t="s">
        <v>139</v>
      </c>
      <c r="C150" s="12">
        <v>2006</v>
      </c>
      <c r="D150" s="53" t="s">
        <v>137</v>
      </c>
      <c r="E150" s="10" t="s">
        <v>160</v>
      </c>
    </row>
    <row r="151" spans="1:5">
      <c r="A151" s="20">
        <v>139</v>
      </c>
      <c r="B151" s="11" t="s">
        <v>154</v>
      </c>
      <c r="C151" s="12">
        <v>2001</v>
      </c>
      <c r="D151" s="53" t="s">
        <v>155</v>
      </c>
      <c r="E151" s="10" t="s">
        <v>160</v>
      </c>
    </row>
    <row r="152" spans="1:5">
      <c r="A152" s="15">
        <v>55</v>
      </c>
      <c r="B152" s="40" t="s">
        <v>156</v>
      </c>
      <c r="C152" s="44">
        <v>2013</v>
      </c>
      <c r="D152" s="54" t="s">
        <v>157</v>
      </c>
      <c r="E152" s="10" t="s">
        <v>160</v>
      </c>
    </row>
    <row r="153" spans="1:5">
      <c r="A153" s="4"/>
      <c r="B153" s="42" t="s">
        <v>168</v>
      </c>
      <c r="C153" s="7"/>
      <c r="D153" s="5"/>
      <c r="E153" s="6"/>
    </row>
    <row r="154" spans="1:5">
      <c r="A154" s="15"/>
      <c r="B154" s="43" t="s">
        <v>169</v>
      </c>
      <c r="C154" s="9"/>
      <c r="D154" s="36"/>
      <c r="E154" s="15"/>
    </row>
    <row r="155" spans="1:5">
      <c r="A155" s="15"/>
      <c r="B155" s="43" t="s">
        <v>170</v>
      </c>
      <c r="C155" s="9"/>
      <c r="D155" s="36"/>
      <c r="E155" s="15"/>
    </row>
    <row r="156" spans="1:5">
      <c r="A156" s="15"/>
      <c r="B156" s="43" t="s">
        <v>171</v>
      </c>
      <c r="C156" s="14"/>
      <c r="D156" s="38"/>
      <c r="E156" s="10"/>
    </row>
    <row r="157" spans="1:5">
      <c r="A157" s="20"/>
      <c r="B157" s="43" t="s">
        <v>172</v>
      </c>
      <c r="C157" s="48"/>
      <c r="D157" s="49"/>
      <c r="E157" s="16"/>
    </row>
    <row r="158" spans="1:5">
      <c r="A158" s="20"/>
      <c r="B158" s="43" t="s">
        <v>173</v>
      </c>
      <c r="C158" s="48"/>
      <c r="D158" s="49"/>
      <c r="E158" s="16"/>
    </row>
    <row r="159" spans="1:5">
      <c r="A159" s="20"/>
      <c r="B159" s="43" t="s">
        <v>174</v>
      </c>
      <c r="C159" s="48"/>
      <c r="D159" s="49"/>
      <c r="E159" s="16"/>
    </row>
    <row r="160" spans="1:5">
      <c r="A160" s="20"/>
      <c r="B160" s="43" t="s">
        <v>176</v>
      </c>
      <c r="C160" s="48"/>
      <c r="D160" s="49"/>
      <c r="E160" s="16"/>
    </row>
    <row r="161" spans="1:5">
      <c r="A161" s="20"/>
      <c r="B161" s="43" t="s">
        <v>177</v>
      </c>
      <c r="C161" s="48"/>
      <c r="D161" s="49"/>
      <c r="E161" s="16"/>
    </row>
    <row r="163" spans="1:5">
      <c r="B163" s="63" t="s">
        <v>178</v>
      </c>
      <c r="E163" s="64" t="s">
        <v>179</v>
      </c>
    </row>
    <row r="164" spans="1:5">
      <c r="B164" s="63" t="s">
        <v>180</v>
      </c>
      <c r="E164" s="64" t="s">
        <v>181</v>
      </c>
    </row>
  </sheetData>
  <sortState ref="A1:E170">
    <sortCondition ref="D1:D170"/>
  </sortState>
  <pageMargins left="0.11811023622047245" right="0.11811023622047245" top="0.15748031496062992" bottom="0.15748031496062992" header="0.31496062992125984" footer="0.31496062992125984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1"/>
  <sheetViews>
    <sheetView workbookViewId="0">
      <selection activeCell="F5" sqref="F5"/>
    </sheetView>
  </sheetViews>
  <sheetFormatPr defaultRowHeight="15"/>
  <cols>
    <col min="1" max="1" width="5.7109375" customWidth="1"/>
    <col min="2" max="2" width="13.28515625" customWidth="1"/>
    <col min="3" max="3" width="8.7109375" customWidth="1"/>
    <col min="4" max="4" width="28" customWidth="1"/>
    <col min="5" max="5" width="16.7109375" customWidth="1"/>
    <col min="6" max="6" width="10.85546875" customWidth="1"/>
  </cols>
  <sheetData>
    <row r="1" spans="1:6" ht="18.75">
      <c r="A1" s="79"/>
      <c r="B1" s="80"/>
      <c r="C1" s="80"/>
      <c r="D1" s="80"/>
      <c r="E1" s="80"/>
      <c r="F1" s="80"/>
    </row>
    <row r="2" spans="1:6" ht="20.25">
      <c r="A2" s="70" t="s">
        <v>196</v>
      </c>
      <c r="B2" s="70"/>
      <c r="C2" s="70"/>
      <c r="D2" s="70"/>
      <c r="E2" s="70"/>
      <c r="F2" s="71"/>
    </row>
    <row r="3" spans="1:6" ht="20.25">
      <c r="A3" s="82"/>
      <c r="B3" s="72"/>
      <c r="C3" s="72"/>
      <c r="D3" s="82"/>
      <c r="E3" s="82"/>
      <c r="F3" s="71"/>
    </row>
    <row r="4" spans="1:6" ht="20.25">
      <c r="A4" s="82"/>
      <c r="B4" s="40"/>
      <c r="C4" s="73" t="s">
        <v>195</v>
      </c>
      <c r="D4" s="74" t="s">
        <v>3</v>
      </c>
      <c r="E4" s="74" t="s">
        <v>186</v>
      </c>
      <c r="F4" s="71"/>
    </row>
    <row r="5" spans="1:6" ht="18.75">
      <c r="A5" s="82"/>
      <c r="B5" s="75" t="s">
        <v>187</v>
      </c>
      <c r="C5" s="83"/>
      <c r="D5" s="84"/>
      <c r="E5" s="76"/>
      <c r="F5" s="81"/>
    </row>
    <row r="6" spans="1:6" ht="18.75">
      <c r="A6" s="82"/>
      <c r="B6" s="75" t="s">
        <v>188</v>
      </c>
      <c r="C6" s="85"/>
      <c r="D6" s="85"/>
      <c r="E6" s="76"/>
      <c r="F6" s="71"/>
    </row>
    <row r="7" spans="1:6" ht="18.75">
      <c r="A7" s="82"/>
      <c r="B7" s="75" t="s">
        <v>189</v>
      </c>
      <c r="C7" s="83"/>
      <c r="D7" s="86"/>
      <c r="E7" s="76"/>
      <c r="F7" s="81"/>
    </row>
    <row r="8" spans="1:6" ht="18.75">
      <c r="A8" s="82"/>
      <c r="B8" s="75" t="s">
        <v>190</v>
      </c>
      <c r="C8" s="83"/>
      <c r="D8" s="84"/>
      <c r="E8" s="76"/>
      <c r="F8" s="71"/>
    </row>
    <row r="9" spans="1:6" ht="20.25">
      <c r="A9" s="82"/>
      <c r="B9" s="72"/>
      <c r="C9" s="72"/>
      <c r="D9" s="82"/>
      <c r="E9" s="82"/>
      <c r="F9" s="71"/>
    </row>
    <row r="10" spans="1:6" ht="20.25">
      <c r="A10" s="82"/>
      <c r="B10" s="40"/>
      <c r="C10" s="73"/>
      <c r="D10" s="74"/>
      <c r="E10" s="74"/>
      <c r="F10" s="71"/>
    </row>
    <row r="11" spans="1:6" ht="18.75">
      <c r="A11" s="82"/>
      <c r="B11" s="75" t="s">
        <v>191</v>
      </c>
      <c r="C11" s="83"/>
      <c r="D11" s="86"/>
      <c r="E11" s="76"/>
      <c r="F11" s="81"/>
    </row>
    <row r="12" spans="1:6" ht="18.75">
      <c r="A12" s="82"/>
      <c r="B12" s="75" t="s">
        <v>192</v>
      </c>
      <c r="C12" s="77"/>
      <c r="D12" s="77"/>
      <c r="E12" s="77"/>
      <c r="F12" s="71"/>
    </row>
    <row r="13" spans="1:6" ht="18.75">
      <c r="A13" s="82"/>
      <c r="B13" s="75" t="s">
        <v>193</v>
      </c>
      <c r="C13" s="83"/>
      <c r="D13" s="87"/>
      <c r="E13" s="76"/>
      <c r="F13" s="81"/>
    </row>
    <row r="14" spans="1:6" ht="18.75">
      <c r="A14" s="82"/>
      <c r="B14" s="75" t="s">
        <v>194</v>
      </c>
      <c r="C14" s="88"/>
      <c r="D14" s="89"/>
      <c r="E14" s="77"/>
      <c r="F14" s="71"/>
    </row>
    <row r="15" spans="1:6">
      <c r="A15" s="90"/>
      <c r="B15" s="90"/>
      <c r="C15" s="90"/>
      <c r="D15" s="90"/>
      <c r="E15" s="90"/>
    </row>
    <row r="16" spans="1:6" ht="20.25">
      <c r="A16" s="91" t="s">
        <v>197</v>
      </c>
      <c r="B16" s="90"/>
      <c r="C16" s="90"/>
      <c r="D16" s="90"/>
      <c r="E16" s="90"/>
    </row>
    <row r="17" spans="2:5" ht="20.25">
      <c r="B17" s="40"/>
      <c r="C17" s="73"/>
      <c r="D17" s="74"/>
      <c r="E17" s="74"/>
    </row>
    <row r="18" spans="2:5" ht="18.75">
      <c r="B18" s="75" t="s">
        <v>191</v>
      </c>
      <c r="C18" s="83"/>
      <c r="D18" s="86"/>
      <c r="E18" s="76"/>
    </row>
    <row r="19" spans="2:5" ht="18.75">
      <c r="B19" s="75" t="s">
        <v>187</v>
      </c>
      <c r="C19" s="77"/>
      <c r="D19" s="77"/>
      <c r="E19" s="77"/>
    </row>
    <row r="20" spans="2:5" ht="18.75">
      <c r="B20" s="75" t="s">
        <v>187</v>
      </c>
      <c r="C20" s="83"/>
      <c r="D20" s="87"/>
      <c r="E20" s="76"/>
    </row>
    <row r="21" spans="2:5" ht="18.75">
      <c r="B21" s="75" t="s">
        <v>191</v>
      </c>
      <c r="C21" s="88"/>
      <c r="D21" s="89"/>
      <c r="E21" s="77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Старт</vt:lpstr>
      <vt:lpstr>п.финалы</vt:lpstr>
      <vt:lpstr>программа</vt:lpstr>
      <vt:lpstr>финалы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Варенька Одинокая</dc:creator>
  <cp:lastModifiedBy>Варенька Одинокая</cp:lastModifiedBy>
  <cp:lastPrinted>2023-09-17T11:00:53Z</cp:lastPrinted>
  <dcterms:created xsi:type="dcterms:W3CDTF">2023-09-12T18:31:10Z</dcterms:created>
  <dcterms:modified xsi:type="dcterms:W3CDTF">2023-09-17T12:22:51Z</dcterms:modified>
</cp:coreProperties>
</file>