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090" windowHeight="9735" activeTab="2"/>
  </bookViews>
  <sheets>
    <sheet name="программа" sheetId="6" r:id="rId1"/>
    <sheet name="итог 23.12" sheetId="5" r:id="rId2"/>
    <sheet name="итог 24.12" sheetId="7" r:id="rId3"/>
    <sheet name="справка" sheetId="8" r:id="rId4"/>
  </sheets>
  <calcPr calcId="124519" calcOnSave="0"/>
</workbook>
</file>

<file path=xl/calcChain.xml><?xml version="1.0" encoding="utf-8"?>
<calcChain xmlns="http://schemas.openxmlformats.org/spreadsheetml/2006/main">
  <c r="I284" i="5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59"/>
  <c r="I258"/>
  <c r="I257"/>
  <c r="I256"/>
  <c r="I255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3"/>
  <c r="I192"/>
  <c r="I191"/>
  <c r="I190"/>
  <c r="I189"/>
  <c r="I188"/>
  <c r="I187"/>
  <c r="I186"/>
  <c r="I185"/>
  <c r="I184"/>
  <c r="I180"/>
  <c r="I179"/>
  <c r="I178"/>
  <c r="I177"/>
  <c r="I176"/>
  <c r="I172"/>
  <c r="I171"/>
  <c r="I170"/>
  <c r="I169"/>
  <c r="I168"/>
  <c r="I167"/>
  <c r="I166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99"/>
  <c r="I98"/>
  <c r="I97"/>
  <c r="I96"/>
  <c r="I95"/>
  <c r="I94"/>
  <c r="I93"/>
  <c r="I92"/>
  <c r="I91"/>
  <c r="I90"/>
  <c r="I89"/>
  <c r="I88"/>
  <c r="I87"/>
  <c r="I86"/>
  <c r="I85"/>
  <c r="I84"/>
  <c r="I83"/>
  <c r="I74"/>
  <c r="I73"/>
  <c r="I72"/>
  <c r="I71"/>
  <c r="I70"/>
  <c r="I69"/>
  <c r="I68"/>
  <c r="I67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3"/>
  <c r="I22"/>
  <c r="I21"/>
  <c r="I20"/>
  <c r="I19"/>
  <c r="I18"/>
  <c r="I17"/>
  <c r="I16"/>
  <c r="I15"/>
  <c r="I14"/>
  <c r="I13"/>
  <c r="I12"/>
  <c r="I11"/>
  <c r="I10"/>
  <c r="I9"/>
  <c r="I8"/>
  <c r="I7"/>
  <c r="I236" i="7"/>
  <c r="I233"/>
  <c r="I235"/>
  <c r="I234"/>
  <c r="I229"/>
  <c r="I232"/>
  <c r="I238"/>
  <c r="I237"/>
  <c r="I226"/>
  <c r="I239"/>
  <c r="I231"/>
  <c r="I228"/>
  <c r="I225"/>
  <c r="I240"/>
  <c r="I241"/>
  <c r="I224"/>
  <c r="I230"/>
  <c r="I227"/>
  <c r="I217"/>
  <c r="I220"/>
  <c r="I219"/>
  <c r="I215"/>
  <c r="I216"/>
  <c r="I221"/>
  <c r="I218"/>
  <c r="I195"/>
  <c r="I202"/>
  <c r="I174"/>
  <c r="I180"/>
  <c r="I203"/>
  <c r="I179"/>
  <c r="I204"/>
  <c r="I194"/>
  <c r="I212"/>
  <c r="I177"/>
  <c r="I201"/>
  <c r="I205"/>
  <c r="I206"/>
  <c r="I192"/>
  <c r="I188"/>
  <c r="I207"/>
  <c r="I191"/>
  <c r="I197"/>
  <c r="I193"/>
  <c r="I173"/>
  <c r="I190"/>
  <c r="I182"/>
  <c r="I198"/>
  <c r="I189"/>
  <c r="I176"/>
  <c r="I187"/>
  <c r="I200"/>
  <c r="I183"/>
  <c r="I199"/>
  <c r="I196"/>
  <c r="I184"/>
  <c r="I208"/>
  <c r="I209"/>
  <c r="I186"/>
  <c r="I181"/>
  <c r="I210"/>
  <c r="I178"/>
  <c r="I211"/>
  <c r="I185"/>
  <c r="I175"/>
  <c r="I169"/>
  <c r="I168"/>
  <c r="I167"/>
  <c r="I166"/>
  <c r="I170"/>
  <c r="I158"/>
  <c r="I160"/>
  <c r="I161"/>
  <c r="I159"/>
  <c r="I163"/>
  <c r="I162"/>
  <c r="I141"/>
  <c r="I147"/>
  <c r="I145"/>
  <c r="I131"/>
  <c r="I148"/>
  <c r="I149"/>
  <c r="I137"/>
  <c r="I150"/>
  <c r="I133"/>
  <c r="I151"/>
  <c r="I130"/>
  <c r="I152"/>
  <c r="I140"/>
  <c r="I138"/>
  <c r="I142"/>
  <c r="I136"/>
  <c r="I153"/>
  <c r="I146"/>
  <c r="I154"/>
  <c r="I143"/>
  <c r="I132"/>
  <c r="I129"/>
  <c r="I134"/>
  <c r="I144"/>
  <c r="I135"/>
  <c r="I155"/>
  <c r="I139"/>
  <c r="I103"/>
  <c r="I121"/>
  <c r="I108"/>
  <c r="I111"/>
  <c r="I116"/>
  <c r="I122"/>
  <c r="I101"/>
  <c r="I124"/>
  <c r="I123"/>
  <c r="I106"/>
  <c r="I113"/>
  <c r="I115"/>
  <c r="I109"/>
  <c r="I125"/>
  <c r="I117"/>
  <c r="I118"/>
  <c r="I126"/>
  <c r="I114"/>
  <c r="I120"/>
  <c r="I107"/>
  <c r="I110"/>
  <c r="I104"/>
  <c r="I105"/>
  <c r="I102"/>
  <c r="I119"/>
  <c r="I112"/>
  <c r="I100"/>
  <c r="I91"/>
  <c r="I81"/>
  <c r="I94"/>
  <c r="I93"/>
  <c r="I90"/>
  <c r="I89"/>
  <c r="I88"/>
  <c r="I95"/>
  <c r="I86"/>
  <c r="I82"/>
  <c r="I87"/>
  <c r="I92"/>
  <c r="I96"/>
  <c r="I80"/>
  <c r="I84"/>
  <c r="I85"/>
  <c r="I97"/>
  <c r="I83"/>
  <c r="I76"/>
  <c r="I71"/>
  <c r="I75"/>
  <c r="I74"/>
  <c r="I73"/>
  <c r="I68"/>
  <c r="I69"/>
  <c r="I70"/>
  <c r="I72"/>
  <c r="I77"/>
  <c r="I60"/>
  <c r="I58"/>
  <c r="I61"/>
  <c r="I50"/>
  <c r="I59"/>
  <c r="I51"/>
  <c r="I56"/>
  <c r="I54"/>
  <c r="I57"/>
  <c r="I62"/>
  <c r="I63"/>
  <c r="I53"/>
  <c r="I52"/>
  <c r="I55"/>
  <c r="I65"/>
  <c r="I64"/>
  <c r="I38"/>
  <c r="I39"/>
  <c r="I28"/>
  <c r="I40"/>
  <c r="I26"/>
  <c r="I37"/>
  <c r="I25"/>
  <c r="I27"/>
  <c r="I41"/>
  <c r="I42"/>
  <c r="I34"/>
  <c r="I30"/>
  <c r="I29"/>
  <c r="I43"/>
  <c r="I33"/>
  <c r="I32"/>
  <c r="I44"/>
  <c r="I45"/>
  <c r="I35"/>
  <c r="I47"/>
  <c r="I46"/>
  <c r="I31"/>
  <c r="I36"/>
  <c r="I9"/>
  <c r="I20"/>
  <c r="I21"/>
  <c r="I8"/>
  <c r="I14"/>
  <c r="I10"/>
  <c r="I19"/>
  <c r="I12"/>
  <c r="I18"/>
  <c r="I17"/>
  <c r="I11"/>
  <c r="I16"/>
  <c r="I13"/>
  <c r="I15"/>
  <c r="I22"/>
</calcChain>
</file>

<file path=xl/sharedStrings.xml><?xml version="1.0" encoding="utf-8"?>
<sst xmlns="http://schemas.openxmlformats.org/spreadsheetml/2006/main" count="1701" uniqueCount="418">
  <si>
    <r>
      <t>Д0-2006-2007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- 5 км</t>
    </r>
  </si>
  <si>
    <t>П/п</t>
  </si>
  <si>
    <t>Фамилия, имя</t>
  </si>
  <si>
    <t>Команда</t>
  </si>
  <si>
    <t>Квал.</t>
  </si>
  <si>
    <t>Год</t>
  </si>
  <si>
    <t>Баженова Мария</t>
  </si>
  <si>
    <t>62_ГАУ ДО РО "СШ "Виктория, Кадомский р-н</t>
  </si>
  <si>
    <t>I</t>
  </si>
  <si>
    <t>Власкина Елизавета</t>
  </si>
  <si>
    <t>62_ГАУ ДО РО "СШ Факел", Ермишинский р-н</t>
  </si>
  <si>
    <t>Диордиева София</t>
  </si>
  <si>
    <t>62_ГАУ РО СШ"АЛМАЗ", Рязань</t>
  </si>
  <si>
    <t>КМС</t>
  </si>
  <si>
    <t>Душанина Лилия</t>
  </si>
  <si>
    <t>62_МБУ "Тумская СШ", Клепиковский р-н</t>
  </si>
  <si>
    <t>Мирионкова Юлия</t>
  </si>
  <si>
    <t>Осипова Анна</t>
  </si>
  <si>
    <t>62_Вымпел, Рязань</t>
  </si>
  <si>
    <t>Подгорная Юлия</t>
  </si>
  <si>
    <t>Салаева Дарья</t>
  </si>
  <si>
    <t>II</t>
  </si>
  <si>
    <t>Чернова Ирина</t>
  </si>
  <si>
    <t>Шемякина Юлия</t>
  </si>
  <si>
    <t>Бояркина Елизавета</t>
  </si>
  <si>
    <t>62_Тумская СШ, Клепиковский р-н</t>
  </si>
  <si>
    <t>Величко Ксения</t>
  </si>
  <si>
    <t>Дерксен Дарья</t>
  </si>
  <si>
    <t>Елисеева Анастасия</t>
  </si>
  <si>
    <t>III</t>
  </si>
  <si>
    <t>Закурдаева Виолетта</t>
  </si>
  <si>
    <t>62_Ряжск, Ряжский р-н</t>
  </si>
  <si>
    <t>б/р</t>
  </si>
  <si>
    <t>Кудрявцева Арина</t>
  </si>
  <si>
    <t>Ларькина Софья</t>
  </si>
  <si>
    <t>Лисова Ульяна</t>
  </si>
  <si>
    <t>Манжола Полина</t>
  </si>
  <si>
    <t>Минкова Анастасия</t>
  </si>
  <si>
    <t>Наволокина Екатерина</t>
  </si>
  <si>
    <t>Теребейчик Виктория</t>
  </si>
  <si>
    <t>Тоньшина Диана</t>
  </si>
  <si>
    <t>Тулякова Мария</t>
  </si>
  <si>
    <t>Фатуллаева Раксана</t>
  </si>
  <si>
    <t>Филиппова Анастасия</t>
  </si>
  <si>
    <t>62_СШ "Арена", Шиловский р-н</t>
  </si>
  <si>
    <t>Штефаньо Ульяна</t>
  </si>
  <si>
    <r>
      <t>Д2-2010-2011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- 3 км</t>
    </r>
  </si>
  <si>
    <t>Анкудинова Юлия</t>
  </si>
  <si>
    <t>Варламова Кристина</t>
  </si>
  <si>
    <t>Долгова Дарья</t>
  </si>
  <si>
    <t>Зейкан Ульяна</t>
  </si>
  <si>
    <t>Коврякова Вера</t>
  </si>
  <si>
    <t>Комарова Варвара</t>
  </si>
  <si>
    <t>Рассказова Дарья</t>
  </si>
  <si>
    <t>Ревина Полина</t>
  </si>
  <si>
    <t>Ревина София</t>
  </si>
  <si>
    <t>Сафронова Александра</t>
  </si>
  <si>
    <t>Сучкова Анастасия</t>
  </si>
  <si>
    <t>Iю</t>
  </si>
  <si>
    <t>Тишина Юлия</t>
  </si>
  <si>
    <t>Феднева София</t>
  </si>
  <si>
    <r>
      <t>Д3-2012 г.р. и моложе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- 3 км</t>
    </r>
  </si>
  <si>
    <t>Аверюшкина Полина</t>
  </si>
  <si>
    <t>Бадулина София</t>
  </si>
  <si>
    <t>Влазнева Яна</t>
  </si>
  <si>
    <t>62_СШ Касимовского района, Касимовский р-н</t>
  </si>
  <si>
    <t>Дорофеева Кира</t>
  </si>
  <si>
    <t>Козинцева Александра</t>
  </si>
  <si>
    <t>Кроливец Анна</t>
  </si>
  <si>
    <t>Куляева Екатерина</t>
  </si>
  <si>
    <t>62_Тумская ДЮСШ, Клепиковский р-н</t>
  </si>
  <si>
    <t>Лакеева Мария</t>
  </si>
  <si>
    <t>Лапынина Ксения</t>
  </si>
  <si>
    <t>Морозова Мария</t>
  </si>
  <si>
    <t>Нестерова Анна</t>
  </si>
  <si>
    <t>Романова Алиса</t>
  </si>
  <si>
    <t>Руднева Варвара</t>
  </si>
  <si>
    <t>Сазонова Светлана</t>
  </si>
  <si>
    <t>Храпонова Дарья</t>
  </si>
  <si>
    <t>62_ГАУ ДО РО СШ "Старт", Скопинский р-н</t>
  </si>
  <si>
    <t>Антропова Екатерина</t>
  </si>
  <si>
    <t>50_Зарайский р-н, лично</t>
  </si>
  <si>
    <t>Былинко Арина</t>
  </si>
  <si>
    <t>МС</t>
  </si>
  <si>
    <t>Вакарина Кристина</t>
  </si>
  <si>
    <t>62_Рязань, лично</t>
  </si>
  <si>
    <t>Доцюк Анна</t>
  </si>
  <si>
    <t>62_Академия ФСИН, Рязань</t>
  </si>
  <si>
    <t>Жердева Ирина</t>
  </si>
  <si>
    <t>62_Скопинский район, Скопинский р-н</t>
  </si>
  <si>
    <t>Сизова Надежда</t>
  </si>
  <si>
    <t>Степанова Юлия</t>
  </si>
  <si>
    <t>62_Зубры, Рязань</t>
  </si>
  <si>
    <t>Алипкин Андрей</t>
  </si>
  <si>
    <t>Андреев Сергей</t>
  </si>
  <si>
    <t>62_УМВД ДИНАМО РЯЗАНЬ, Рязань</t>
  </si>
  <si>
    <t>Барыкин Денис</t>
  </si>
  <si>
    <t>Бирюков Сергей</t>
  </si>
  <si>
    <t>62_Кораблинский р-н, лично</t>
  </si>
  <si>
    <t>Бобров Олег</t>
  </si>
  <si>
    <t>Бойков Александр</t>
  </si>
  <si>
    <t>Гаврилов Сергей</t>
  </si>
  <si>
    <t>Граматкин Алексей</t>
  </si>
  <si>
    <t>62_BRZN, Рязань</t>
  </si>
  <si>
    <t>Граматкин Андрей</t>
  </si>
  <si>
    <t>Григорьев Алексей</t>
  </si>
  <si>
    <t>Гришанков Александр</t>
  </si>
  <si>
    <t>Ерлинеков Роман</t>
  </si>
  <si>
    <t>Жуков Дмитрий</t>
  </si>
  <si>
    <t>78_Double club, р-н Калининский</t>
  </si>
  <si>
    <t>Кириллин Рома</t>
  </si>
  <si>
    <t>Микалин Максим</t>
  </si>
  <si>
    <t>Орлов Александр</t>
  </si>
  <si>
    <t>Пикулин Михаил</t>
  </si>
  <si>
    <t>Пчелкин Виталий</t>
  </si>
  <si>
    <t>Савонькин Константин</t>
  </si>
  <si>
    <t>62_Касимовский р-н, лично</t>
  </si>
  <si>
    <t>Савоскин Сергей</t>
  </si>
  <si>
    <t>Сидоров Павел</t>
  </si>
  <si>
    <t>IIIю</t>
  </si>
  <si>
    <t>Скрыпников Дмитрий</t>
  </si>
  <si>
    <t>Степнов Кирилл</t>
  </si>
  <si>
    <t>Трепалин Виталий</t>
  </si>
  <si>
    <t>62_Старожиловский р-н, лично</t>
  </si>
  <si>
    <t>Храмов Денис</t>
  </si>
  <si>
    <t>Цыпулин Алексей</t>
  </si>
  <si>
    <t>Чижов Сергей</t>
  </si>
  <si>
    <t>Чулков Илья</t>
  </si>
  <si>
    <t>62_Рнпк, Рязань</t>
  </si>
  <si>
    <t>Чурбаков Павел</t>
  </si>
  <si>
    <t>Щетинин Александр</t>
  </si>
  <si>
    <t>Щетинин Геннадий</t>
  </si>
  <si>
    <t>62_РГРТУ, Рязань</t>
  </si>
  <si>
    <t>Бабкин Денис</t>
  </si>
  <si>
    <t>Богданов Иван</t>
  </si>
  <si>
    <t>Вопилин Станислав</t>
  </si>
  <si>
    <t>62_г.Сасово, Сасовский р-н</t>
  </si>
  <si>
    <t>Гаврилов Александр</t>
  </si>
  <si>
    <t>Демин Никита</t>
  </si>
  <si>
    <t>Дудин Иван</t>
  </si>
  <si>
    <t>Квасов Владислав</t>
  </si>
  <si>
    <t>Киселев Герман</t>
  </si>
  <si>
    <t>Ламзов Никита</t>
  </si>
  <si>
    <t>Майоров Максим</t>
  </si>
  <si>
    <t>62_СШ "АДМИРАЛ", Старожиловский р-н</t>
  </si>
  <si>
    <t>Миканев Сергей</t>
  </si>
  <si>
    <t>Персиков Павел</t>
  </si>
  <si>
    <t>Сабаев Роман</t>
  </si>
  <si>
    <t>Светиков Дмитрий</t>
  </si>
  <si>
    <t>Свонькин Глеб</t>
  </si>
  <si>
    <t>Терентьев Виталий</t>
  </si>
  <si>
    <t>Шевцов Артём</t>
  </si>
  <si>
    <t>Шелковой Кирилл</t>
  </si>
  <si>
    <t>Анкудинов Константин</t>
  </si>
  <si>
    <t>Атягин Денис</t>
  </si>
  <si>
    <t>Байлаков Арсений</t>
  </si>
  <si>
    <t>Бакутин Даниил</t>
  </si>
  <si>
    <t>Баранов Даниил</t>
  </si>
  <si>
    <t>Бобылёв Николай</t>
  </si>
  <si>
    <t>Влазнев Константин</t>
  </si>
  <si>
    <t>Зимин Иван</t>
  </si>
  <si>
    <t>Истомин Артём</t>
  </si>
  <si>
    <t>62_ГАУ РО СШ"АЛМАЗ", Рязанский р-н</t>
  </si>
  <si>
    <t>Леваков Андрей</t>
  </si>
  <si>
    <t>Машенев Арсений</t>
  </si>
  <si>
    <t>Можаев Михаил</t>
  </si>
  <si>
    <t>Моисейчев Максим</t>
  </si>
  <si>
    <t>Мочалов Максим</t>
  </si>
  <si>
    <t>Муравьёв Александр</t>
  </si>
  <si>
    <t>Носков Иван</t>
  </si>
  <si>
    <t>Осьмаков Никита</t>
  </si>
  <si>
    <t>Петраков Владислав</t>
  </si>
  <si>
    <t>Потлов Николай</t>
  </si>
  <si>
    <t>Романюк Даниил</t>
  </si>
  <si>
    <t>Симиков Андрей</t>
  </si>
  <si>
    <t>Храмов Евгений</t>
  </si>
  <si>
    <t>Храпонов Даниил</t>
  </si>
  <si>
    <t>Чапичадзе Александр</t>
  </si>
  <si>
    <t>Чапурин Роман</t>
  </si>
  <si>
    <t>Чумаков Павел</t>
  </si>
  <si>
    <t>Широков Дмитрий</t>
  </si>
  <si>
    <t>Балакирев Николай</t>
  </si>
  <si>
    <t>IIю</t>
  </si>
  <si>
    <t>Бибиков Георгий</t>
  </si>
  <si>
    <t>Борисов Макар</t>
  </si>
  <si>
    <t>Волков Игорь</t>
  </si>
  <si>
    <t>Гусев Кирилл</t>
  </si>
  <si>
    <t>Душанин Егор</t>
  </si>
  <si>
    <t>Евсенкин Максим</t>
  </si>
  <si>
    <t>Жихарев Никита</t>
  </si>
  <si>
    <t>Коламеец Сергей</t>
  </si>
  <si>
    <t>Крылов Дмитрий</t>
  </si>
  <si>
    <t>Кулешов Никита</t>
  </si>
  <si>
    <t>Ламзов Кирилл</t>
  </si>
  <si>
    <t>Лапынин Максим</t>
  </si>
  <si>
    <t>Лапынин Никита</t>
  </si>
  <si>
    <t>Морозов Иван</t>
  </si>
  <si>
    <t>Мушников Дима</t>
  </si>
  <si>
    <t>Мушников Максим</t>
  </si>
  <si>
    <t>Овод Федор</t>
  </si>
  <si>
    <t>Отрывин Данила</t>
  </si>
  <si>
    <t>Паклин Илья</t>
  </si>
  <si>
    <t>Старостин Дмитрий</t>
  </si>
  <si>
    <t>Степанов Алексей</t>
  </si>
  <si>
    <t>Сучков Лев</t>
  </si>
  <si>
    <t>Филатов Иван</t>
  </si>
  <si>
    <t>Хромов Илья</t>
  </si>
  <si>
    <t>Юшин Георгий</t>
  </si>
  <si>
    <r>
      <t>Ю3-2012 г.р. и моложе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- 3 км</t>
    </r>
  </si>
  <si>
    <t>Азизов Вадим</t>
  </si>
  <si>
    <t>Андреев Максим</t>
  </si>
  <si>
    <t>Бибиков Севастьян</t>
  </si>
  <si>
    <t>Бутин Сергей</t>
  </si>
  <si>
    <t>Быков Егор</t>
  </si>
  <si>
    <t>Гаврилин Филипп</t>
  </si>
  <si>
    <t>Демкин Илья</t>
  </si>
  <si>
    <t>Дроздов Иван</t>
  </si>
  <si>
    <t>Егоров Глеб</t>
  </si>
  <si>
    <t>Клинов Алексей</t>
  </si>
  <si>
    <t>Марютин Савелий</t>
  </si>
  <si>
    <t>Назаров Виталий</t>
  </si>
  <si>
    <t>Назин Егор</t>
  </si>
  <si>
    <t>Орешкин Артём</t>
  </si>
  <si>
    <t>Павлов Артем</t>
  </si>
  <si>
    <t>Секлетин Владислав</t>
  </si>
  <si>
    <t>Федотов Михаил</t>
  </si>
  <si>
    <t>Храмов Богдан</t>
  </si>
  <si>
    <t>Чапурин Иван</t>
  </si>
  <si>
    <t>Юдин Александр</t>
  </si>
  <si>
    <t>Юшин Ярослав</t>
  </si>
  <si>
    <t>Крошкин Дмитрий</t>
  </si>
  <si>
    <t>Моренко Максим</t>
  </si>
  <si>
    <t>Пехенько Егор</t>
  </si>
  <si>
    <t>Сенюшкин Иван</t>
  </si>
  <si>
    <t>Суровин Борис</t>
  </si>
  <si>
    <t>Шибаев Иван</t>
  </si>
  <si>
    <t>Шилин Даниил</t>
  </si>
  <si>
    <t>Зайцева Вероника</t>
  </si>
  <si>
    <t>Королёва Варвара</t>
  </si>
  <si>
    <t>62_РязГМУ им. И.П. Павлова, Рязань</t>
  </si>
  <si>
    <t>Москвитина Юлия</t>
  </si>
  <si>
    <t>Нестерова Анастасия</t>
  </si>
  <si>
    <t>Орешникова Полина</t>
  </si>
  <si>
    <t>62_МБУ"Тумская СШ", Рязань</t>
  </si>
  <si>
    <r>
      <t>Д1-2008- 2009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- 5 км</t>
    </r>
  </si>
  <si>
    <t>Луканина Алина</t>
  </si>
  <si>
    <t>Зотова Анфиса</t>
  </si>
  <si>
    <t>Маховикова Лада</t>
  </si>
  <si>
    <r>
      <t>Ж0-2003 г.р.- старше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- 10 км</t>
    </r>
  </si>
  <si>
    <r>
      <t>М0-2003 г.р.- старше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- 15 км</t>
    </r>
  </si>
  <si>
    <t>Бодягин Николай</t>
  </si>
  <si>
    <t>62_Красное знамя, Рязань</t>
  </si>
  <si>
    <t>Лучкин Василий</t>
  </si>
  <si>
    <t>Романов Алексаедр</t>
  </si>
  <si>
    <t>_Россия, лично</t>
  </si>
  <si>
    <t>Сидоров Денис</t>
  </si>
  <si>
    <t>Филькин Эдуард</t>
  </si>
  <si>
    <r>
      <t>Ю0-2006-2007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- 15 км</t>
    </r>
  </si>
  <si>
    <t>62_Касимовский район, Касимовский р-н</t>
  </si>
  <si>
    <r>
      <t>Ю1-2008-2009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- 10 км</t>
    </r>
  </si>
  <si>
    <r>
      <t>Ю2-2010-2011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- 5 км</t>
    </r>
  </si>
  <si>
    <t>Паутов Севастьян</t>
  </si>
  <si>
    <t>Рыбкин Александр</t>
  </si>
  <si>
    <r>
      <t>Юн-2004-2005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- 15 км</t>
    </r>
  </si>
  <si>
    <r>
      <t>Юниорки 2004-2005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- 10 км</t>
    </r>
  </si>
  <si>
    <t>старт</t>
  </si>
  <si>
    <t>Главный судья</t>
  </si>
  <si>
    <t>Главный секретарь</t>
  </si>
  <si>
    <t>Открытый чемпионат и первенство города Рязани по лыжным гонкам</t>
  </si>
  <si>
    <t>БК "Алмаз"</t>
  </si>
  <si>
    <t>ПОРЯДОК    СТАРТА</t>
  </si>
  <si>
    <t>Ю1-2008-2009</t>
  </si>
  <si>
    <t>Ж0-2003 и старше</t>
  </si>
  <si>
    <t>Юниорки-2004-2005</t>
  </si>
  <si>
    <t>Д0-2006-2007</t>
  </si>
  <si>
    <t>МО-2003 г.р. и старше</t>
  </si>
  <si>
    <t>Юниоры-2004-2005</t>
  </si>
  <si>
    <t>Ю0-2006-2007</t>
  </si>
  <si>
    <t>Дистанция 3 км</t>
  </si>
  <si>
    <t xml:space="preserve">1.Д 2008-2009 </t>
  </si>
  <si>
    <t xml:space="preserve">2.Ю2- 2010-2011  </t>
  </si>
  <si>
    <t>Дистанция 5 км</t>
  </si>
  <si>
    <t>Программа</t>
  </si>
  <si>
    <t>Открытого чемпионата и первенства города Рязани по лыжным гонкам</t>
  </si>
  <si>
    <t>Силюк Кирилл</t>
  </si>
  <si>
    <t>Штукатуров Вадим</t>
  </si>
  <si>
    <t>62_Клепики</t>
  </si>
  <si>
    <t>Ульянов Михаил</t>
  </si>
  <si>
    <t>Меркулов Влад</t>
  </si>
  <si>
    <t>62_ГАУ  СШ"АЛМАЗ", УМВД, Рязань</t>
  </si>
  <si>
    <t>62_ГАУ СШ "АЛМАЗ",УМВД, Рязань</t>
  </si>
  <si>
    <t xml:space="preserve">Д-2010-2011                </t>
  </si>
  <si>
    <t>Ю3-2012-моложе</t>
  </si>
  <si>
    <t>Д-2012 и- моложе</t>
  </si>
  <si>
    <t>Дистанция 10 км</t>
  </si>
  <si>
    <t xml:space="preserve">          Дистанция 15 км</t>
  </si>
  <si>
    <t>Стиль классический</t>
  </si>
  <si>
    <t>Спицын Николай</t>
  </si>
  <si>
    <t>Баранова О.А. 1 К</t>
  </si>
  <si>
    <t>Белов Владислав</t>
  </si>
  <si>
    <t>62_Витязь, Рязань</t>
  </si>
  <si>
    <t>Синяков Николай</t>
  </si>
  <si>
    <t>Справка</t>
  </si>
  <si>
    <t>о составе и квалификации судейской коллегии</t>
  </si>
  <si>
    <t>чемпионата и первенства города Рязани  по лыжным гонкам</t>
  </si>
  <si>
    <t>№п/п</t>
  </si>
  <si>
    <t>Ф.И.О.</t>
  </si>
  <si>
    <t>Судейская должность</t>
  </si>
  <si>
    <t>Судейская  категория</t>
  </si>
  <si>
    <t>Главная судейская коллегия</t>
  </si>
  <si>
    <t>Андрианов  П.В.</t>
  </si>
  <si>
    <t>Первая</t>
  </si>
  <si>
    <t>Баранова О.А.</t>
  </si>
  <si>
    <t>Самсонова С.Ю</t>
  </si>
  <si>
    <t>Судья</t>
  </si>
  <si>
    <t>Родина Н.А.</t>
  </si>
  <si>
    <t>Нефедова М.А.</t>
  </si>
  <si>
    <t xml:space="preserve">Служба дистанции </t>
  </si>
  <si>
    <t>Сауткин И.С.</t>
  </si>
  <si>
    <t>Начальник дистанции</t>
  </si>
  <si>
    <t>должно быть не менее:</t>
  </si>
  <si>
    <t>Главный судья соревнований судья 1К                                                        П.В.Андрианов</t>
  </si>
  <si>
    <t>Представитель проводящей организации</t>
  </si>
  <si>
    <t>В соответствии с требованиями пункта 27 раздела II Положения о Единой Всероссийской</t>
  </si>
  <si>
    <t>спортивной классификации, утвержденного приказом Министерства спорта  от 14.12.2022 г.</t>
  </si>
  <si>
    <t>, количество спортивных судей с соответсвующей квалификационной категорией</t>
  </si>
  <si>
    <t>для присвоения первого спортивного разряда -двух судей первой категории и один судья второй категории ;</t>
  </si>
  <si>
    <t>для присвоения других спортивных разрядов  -один судья первой категории и два судьи второй категории</t>
  </si>
  <si>
    <t>Мамушкина Варвара</t>
  </si>
  <si>
    <t>23-24.12.2023</t>
  </si>
  <si>
    <t>директор МБУ ДО СШ "Вымпел"                                                       А.О.Горячев</t>
  </si>
  <si>
    <t>Нестеров Виталий</t>
  </si>
  <si>
    <t xml:space="preserve">Стиль свободный </t>
  </si>
  <si>
    <r>
      <t>Д1-2008- 2009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- 3 км</t>
    </r>
  </si>
  <si>
    <t>Зубков Анна</t>
  </si>
  <si>
    <t>Строкова Оксана</t>
  </si>
  <si>
    <t>Корсакова Александра</t>
  </si>
  <si>
    <t>62_СШ Алмаз, Рязань</t>
  </si>
  <si>
    <r>
      <t>Ю2-2010-2011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- 3 км</t>
    </r>
  </si>
  <si>
    <t>Петрухин Илья</t>
  </si>
  <si>
    <t>Адамович Артём</t>
  </si>
  <si>
    <t>Фадейкин Дмитрий</t>
  </si>
  <si>
    <t>Степаниденко Артем</t>
  </si>
  <si>
    <t>Носов Матвей</t>
  </si>
  <si>
    <t>Макиенко Антон</t>
  </si>
  <si>
    <t>62_МБОУ ДО ДЮСШ Витязь, Рязань</t>
  </si>
  <si>
    <t>Безруков Кирилл</t>
  </si>
  <si>
    <t>Коршунова Анастасия</t>
  </si>
  <si>
    <t>Огольцов Вадим</t>
  </si>
  <si>
    <t>62_Сапожковский р-н, лично</t>
  </si>
  <si>
    <t>Мусатов Роман</t>
  </si>
  <si>
    <t>Распосиенко Виктория</t>
  </si>
  <si>
    <t>Гришанкова Анастасия</t>
  </si>
  <si>
    <t>Шатилова Анастасия</t>
  </si>
  <si>
    <t>Шарапова Мария</t>
  </si>
  <si>
    <r>
      <t>Ю1-2008-2009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- 5 км</t>
    </r>
  </si>
  <si>
    <t>Лукашов Егор</t>
  </si>
  <si>
    <t>62_Клепиковский р-н, лично</t>
  </si>
  <si>
    <t>Кузьмин Максим</t>
  </si>
  <si>
    <t>Карпов Сергей</t>
  </si>
  <si>
    <t>Николаев Евгений</t>
  </si>
  <si>
    <t>Андреев Никита</t>
  </si>
  <si>
    <t>Москвитин Иван</t>
  </si>
  <si>
    <r>
      <t>Ж0-2003 г.р.- старше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- 5 км</t>
    </r>
  </si>
  <si>
    <t>Стрелкова Ольга</t>
  </si>
  <si>
    <r>
      <t>Юниорки-2004-2005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- 5 км</t>
    </r>
  </si>
  <si>
    <t>Оськина Полина</t>
  </si>
  <si>
    <r>
      <t>М0-2003 г.р.- старше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- 10 км</t>
    </r>
  </si>
  <si>
    <t>Кочетков Иван</t>
  </si>
  <si>
    <t>Аладов Михаил</t>
  </si>
  <si>
    <t>Меркулов Владислав</t>
  </si>
  <si>
    <t>Иришин Сергей</t>
  </si>
  <si>
    <t>Кочетков Олег</t>
  </si>
  <si>
    <t>МСМК</t>
  </si>
  <si>
    <t>Сидоров Василий</t>
  </si>
  <si>
    <t>33_Баринова роща, Гусь-Хрустальный р-н</t>
  </si>
  <si>
    <t>Бердышев Алексей</t>
  </si>
  <si>
    <t>50_Луховицкий р-н, лично</t>
  </si>
  <si>
    <t>Маслов Игорь</t>
  </si>
  <si>
    <t>Колонтаев Александр</t>
  </si>
  <si>
    <t>Захаров Илья</t>
  </si>
  <si>
    <t>Сурков Николай</t>
  </si>
  <si>
    <t>Камышев Алексей</t>
  </si>
  <si>
    <t>Щетинский Александр</t>
  </si>
  <si>
    <t>Викторов Андрей</t>
  </si>
  <si>
    <t>Симакин Андрей</t>
  </si>
  <si>
    <t>77_Москва ВАО, лично</t>
  </si>
  <si>
    <t>Сурков Дмитрий</t>
  </si>
  <si>
    <t>Андронов Владимир</t>
  </si>
  <si>
    <t>Чапичадзе Сергей</t>
  </si>
  <si>
    <t>62_ГрузинТимс, Путятинский р-н</t>
  </si>
  <si>
    <t>Семенов Иван</t>
  </si>
  <si>
    <t>Филатов Александр</t>
  </si>
  <si>
    <t>Галактионов Андрей</t>
  </si>
  <si>
    <t>62_волна, Рязань</t>
  </si>
  <si>
    <t xml:space="preserve">Ульянов Михаил </t>
  </si>
  <si>
    <t>62_Рязань, Рязань</t>
  </si>
  <si>
    <t>62_ГАУ СШ"АЛМАЗ", УМВД, Рязань</t>
  </si>
  <si>
    <t>Стенин Артем</t>
  </si>
  <si>
    <r>
      <t>Юн-2004-2005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- 10 км</t>
    </r>
  </si>
  <si>
    <t>Штефанько Николай</t>
  </si>
  <si>
    <t>Тимукин Тимофей</t>
  </si>
  <si>
    <t>Семиков Дмитрий</t>
  </si>
  <si>
    <r>
      <t>Ю0-2006-2007 г.р</t>
    </r>
    <r>
      <rPr>
        <b/>
        <sz val="11"/>
        <color rgb="FF111111"/>
        <rFont val="Arial"/>
        <family val="2"/>
        <charset val="204"/>
      </rPr>
      <t> </t>
    </r>
    <r>
      <rPr>
        <b/>
        <sz val="10"/>
        <color rgb="FF888888"/>
        <rFont val="Arial"/>
        <family val="2"/>
        <charset val="204"/>
      </rPr>
      <t>- 10 км</t>
    </r>
  </si>
  <si>
    <t>62_Касимовский р-н</t>
  </si>
  <si>
    <t>Миканев Алексей</t>
  </si>
  <si>
    <t>Ботнарь Сергей</t>
  </si>
  <si>
    <t>Федотов Данила</t>
  </si>
  <si>
    <t>Борисов Михаил</t>
  </si>
  <si>
    <t>О.А.Баранова 1 К</t>
  </si>
  <si>
    <t>dns</t>
  </si>
  <si>
    <t>62_ГАУ СШ"АЛМАЗ", РГРТУ, Рязань</t>
  </si>
  <si>
    <t>место</t>
  </si>
  <si>
    <t>П.В.Андрианов 1 К</t>
  </si>
  <si>
    <t>ДИСКВ</t>
  </si>
  <si>
    <t>МЕСТО</t>
  </si>
  <si>
    <t>DNF</t>
  </si>
  <si>
    <t>Андрианов П.В. 1 К</t>
  </si>
</sst>
</file>

<file path=xl/styles.xml><?xml version="1.0" encoding="utf-8"?>
<styleSheet xmlns="http://schemas.openxmlformats.org/spreadsheetml/2006/main">
  <numFmts count="1">
    <numFmt numFmtId="164" formatCode="h:mm:ss;@"/>
  </numFmts>
  <fonts count="22">
    <font>
      <sz val="11"/>
      <color theme="1"/>
      <name val="Calibri"/>
      <family val="2"/>
      <charset val="204"/>
      <scheme val="minor"/>
    </font>
    <font>
      <b/>
      <sz val="11"/>
      <color rgb="FF1111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888888"/>
      <name val="Arial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1111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0"/>
      <color rgb="FF1111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0" fillId="0" borderId="0" xfId="0" applyFont="1"/>
    <xf numFmtId="0" fontId="10" fillId="0" borderId="1" xfId="0" applyFont="1" applyBorder="1"/>
    <xf numFmtId="0" fontId="14" fillId="0" borderId="0" xfId="0" applyFont="1"/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4" fillId="0" borderId="0" xfId="0" applyFont="1" applyAlignment="1">
      <alignment vertical="center"/>
    </xf>
    <xf numFmtId="20" fontId="16" fillId="0" borderId="0" xfId="0" applyNumberFormat="1" applyFont="1"/>
    <xf numFmtId="0" fontId="10" fillId="0" borderId="3" xfId="0" applyFont="1" applyBorder="1"/>
    <xf numFmtId="0" fontId="7" fillId="3" borderId="0" xfId="0" applyFont="1" applyFill="1" applyBorder="1" applyAlignment="1">
      <alignment vertical="top"/>
    </xf>
    <xf numFmtId="0" fontId="10" fillId="0" borderId="2" xfId="0" applyFont="1" applyBorder="1"/>
    <xf numFmtId="0" fontId="10" fillId="0" borderId="4" xfId="0" applyFont="1" applyBorder="1"/>
    <xf numFmtId="0" fontId="7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14" fontId="0" fillId="0" borderId="0" xfId="0" applyNumberFormat="1"/>
    <xf numFmtId="0" fontId="10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8" fillId="0" borderId="0" xfId="0" applyFont="1"/>
    <xf numFmtId="14" fontId="1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0" xfId="0" applyFont="1" applyAlignment="1"/>
    <xf numFmtId="14" fontId="0" fillId="0" borderId="0" xfId="0" applyNumberFormat="1" applyFont="1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21" fontId="0" fillId="0" borderId="0" xfId="0" applyNumberFormat="1" applyBorder="1"/>
    <xf numFmtId="164" fontId="0" fillId="0" borderId="0" xfId="0" applyNumberFormat="1" applyFont="1" applyBorder="1"/>
    <xf numFmtId="0" fontId="2" fillId="3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164" fontId="0" fillId="0" borderId="0" xfId="0" applyNumberFormat="1" applyBorder="1"/>
    <xf numFmtId="0" fontId="0" fillId="2" borderId="0" xfId="0" applyFill="1" applyBorder="1"/>
    <xf numFmtId="0" fontId="0" fillId="0" borderId="0" xfId="0" applyFont="1" applyBorder="1"/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/>
    <xf numFmtId="0" fontId="9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0" fontId="0" fillId="0" borderId="0" xfId="0" applyFill="1" applyBorder="1"/>
    <xf numFmtId="0" fontId="10" fillId="3" borderId="0" xfId="0" applyFont="1" applyFill="1" applyBorder="1"/>
    <xf numFmtId="0" fontId="10" fillId="0" borderId="0" xfId="0" applyFont="1" applyBorder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21" fontId="18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21" fontId="20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164" fontId="13" fillId="0" borderId="0" xfId="0" applyNumberFormat="1" applyFont="1" applyFill="1" applyBorder="1"/>
    <xf numFmtId="21" fontId="0" fillId="0" borderId="0" xfId="0" applyNumberFormat="1" applyFill="1" applyBorder="1"/>
    <xf numFmtId="164" fontId="0" fillId="0" borderId="0" xfId="0" applyNumberFormat="1" applyFont="1" applyFill="1" applyBorder="1"/>
    <xf numFmtId="164" fontId="12" fillId="0" borderId="0" xfId="0" applyNumberFormat="1" applyFont="1" applyFill="1" applyBorder="1"/>
    <xf numFmtId="164" fontId="0" fillId="0" borderId="0" xfId="0" applyNumberFormat="1" applyFill="1" applyBorder="1"/>
    <xf numFmtId="164" fontId="8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vertical="top"/>
    </xf>
    <xf numFmtId="21" fontId="12" fillId="0" borderId="0" xfId="0" applyNumberFormat="1" applyFont="1" applyFill="1" applyBorder="1"/>
    <xf numFmtId="46" fontId="12" fillId="0" borderId="0" xfId="0" applyNumberFormat="1" applyFont="1" applyFill="1" applyBorder="1"/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 wrapText="1"/>
    </xf>
    <xf numFmtId="21" fontId="0" fillId="0" borderId="0" xfId="0" applyNumberFormat="1" applyFont="1" applyBorder="1" applyAlignment="1">
      <alignment horizontal="center"/>
    </xf>
    <xf numFmtId="21" fontId="5" fillId="3" borderId="0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wrapText="1"/>
    </xf>
    <xf numFmtId="164" fontId="1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21" fontId="10" fillId="0" borderId="0" xfId="0" applyNumberFormat="1" applyFont="1" applyBorder="1"/>
    <xf numFmtId="46" fontId="10" fillId="0" borderId="0" xfId="0" applyNumberFormat="1" applyFont="1" applyBorder="1"/>
    <xf numFmtId="0" fontId="12" fillId="0" borderId="0" xfId="0" applyFont="1" applyBorder="1"/>
    <xf numFmtId="21" fontId="0" fillId="0" borderId="0" xfId="0" applyNumberFormat="1" applyFont="1" applyBorder="1"/>
    <xf numFmtId="21" fontId="21" fillId="3" borderId="0" xfId="0" applyNumberFormat="1" applyFont="1" applyFill="1" applyBorder="1" applyAlignment="1">
      <alignment vertical="top" wrapText="1"/>
    </xf>
    <xf numFmtId="21" fontId="21" fillId="2" borderId="0" xfId="0" applyNumberFormat="1" applyFont="1" applyFill="1" applyBorder="1" applyAlignment="1">
      <alignment vertical="top" wrapText="1"/>
    </xf>
    <xf numFmtId="21" fontId="11" fillId="0" borderId="0" xfId="0" applyNumberFormat="1" applyFont="1" applyFill="1" applyBorder="1" applyAlignment="1">
      <alignment horizontal="center" wrapText="1"/>
    </xf>
    <xf numFmtId="21" fontId="11" fillId="3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B14" sqref="B14"/>
    </sheetView>
  </sheetViews>
  <sheetFormatPr defaultRowHeight="15"/>
  <cols>
    <col min="6" max="6" width="10.140625" bestFit="1" customWidth="1"/>
  </cols>
  <sheetData>
    <row r="1" spans="1:10" ht="18.75">
      <c r="A1" s="5"/>
      <c r="B1" s="5"/>
      <c r="C1" s="5"/>
      <c r="D1" s="8" t="s">
        <v>282</v>
      </c>
      <c r="E1" s="5"/>
      <c r="F1" s="5"/>
      <c r="G1" s="5"/>
      <c r="H1" s="5"/>
      <c r="I1" s="5"/>
      <c r="J1" s="5"/>
    </row>
    <row r="2" spans="1:10" ht="15" customHeight="1">
      <c r="A2" s="21" t="s">
        <v>283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>
      <c r="F3" s="17">
        <v>45284</v>
      </c>
    </row>
    <row r="4" spans="1:10" ht="18.75">
      <c r="C4" s="7" t="s">
        <v>270</v>
      </c>
    </row>
    <row r="5" spans="1:10" ht="18.75">
      <c r="B5" s="3"/>
      <c r="C5" s="7" t="s">
        <v>278</v>
      </c>
      <c r="D5" s="3"/>
      <c r="E5" s="3"/>
    </row>
    <row r="6" spans="1:10" ht="18.75">
      <c r="B6" s="10">
        <v>0.45833333333333331</v>
      </c>
      <c r="C6" s="9" t="s">
        <v>291</v>
      </c>
      <c r="D6" s="3"/>
      <c r="E6" s="3"/>
    </row>
    <row r="7" spans="1:10" ht="18.75">
      <c r="B7" s="10">
        <v>0.46111111111111108</v>
      </c>
      <c r="C7" s="9" t="s">
        <v>292</v>
      </c>
      <c r="D7" s="3"/>
      <c r="E7" s="3"/>
    </row>
    <row r="8" spans="1:10" ht="18.75">
      <c r="B8" s="10">
        <v>0.46527777777777773</v>
      </c>
      <c r="C8" s="9" t="s">
        <v>293</v>
      </c>
      <c r="D8" s="3"/>
      <c r="E8" s="3"/>
    </row>
    <row r="9" spans="1:10" ht="18.75">
      <c r="B9" s="8"/>
      <c r="C9" s="9"/>
      <c r="D9" s="3"/>
      <c r="E9" s="3"/>
    </row>
    <row r="10" spans="1:10" ht="18.75">
      <c r="B10" s="8"/>
      <c r="C10" s="7" t="s">
        <v>281</v>
      </c>
      <c r="D10" s="3"/>
      <c r="E10" s="3"/>
    </row>
    <row r="11" spans="1:10" ht="18.75">
      <c r="B11" s="10">
        <v>0.47500000000000003</v>
      </c>
      <c r="C11" s="9" t="s">
        <v>274</v>
      </c>
      <c r="D11" s="3"/>
      <c r="E11" s="3"/>
    </row>
    <row r="12" spans="1:10" ht="18.75">
      <c r="B12" s="10">
        <v>0.47638888888888892</v>
      </c>
      <c r="C12" s="9" t="s">
        <v>279</v>
      </c>
      <c r="D12" s="3"/>
      <c r="E12" s="3"/>
    </row>
    <row r="13" spans="1:10" ht="18.75">
      <c r="B13" s="10">
        <v>0.47986111111111113</v>
      </c>
      <c r="C13" s="9" t="s">
        <v>280</v>
      </c>
      <c r="D13" s="3"/>
      <c r="E13" s="3"/>
    </row>
    <row r="14" spans="1:10" ht="18.75">
      <c r="B14" s="10" t="s">
        <v>294</v>
      </c>
      <c r="C14" s="9"/>
      <c r="D14" s="3"/>
      <c r="E14" s="3"/>
    </row>
    <row r="15" spans="1:10" ht="18.75">
      <c r="B15" s="10">
        <v>0.4916666666666667</v>
      </c>
      <c r="C15" s="9" t="s">
        <v>271</v>
      </c>
      <c r="D15" s="3"/>
      <c r="E15" s="3"/>
    </row>
    <row r="16" spans="1:10" ht="18.75">
      <c r="B16" s="10">
        <v>0.49652777777777773</v>
      </c>
      <c r="C16" s="9" t="s">
        <v>272</v>
      </c>
      <c r="D16" s="3"/>
      <c r="E16" s="3"/>
    </row>
    <row r="17" spans="2:5" ht="18.75">
      <c r="B17" s="10">
        <v>0.49791666666666662</v>
      </c>
      <c r="C17" s="9" t="s">
        <v>273</v>
      </c>
      <c r="D17" s="3"/>
      <c r="E17" s="3"/>
    </row>
    <row r="18" spans="2:5" ht="18.75">
      <c r="B18" s="3"/>
      <c r="C18" s="9"/>
      <c r="D18" s="3"/>
      <c r="E18" s="3"/>
    </row>
    <row r="19" spans="2:5" ht="15" customHeight="1">
      <c r="B19" s="20" t="s">
        <v>295</v>
      </c>
      <c r="C19" s="20"/>
      <c r="D19" s="20"/>
      <c r="E19" s="20"/>
    </row>
    <row r="20" spans="2:5" ht="18.75">
      <c r="B20" s="10">
        <v>0.50555555555555554</v>
      </c>
      <c r="C20" s="9" t="s">
        <v>275</v>
      </c>
      <c r="D20" s="3"/>
      <c r="E20" s="3"/>
    </row>
    <row r="21" spans="2:5" ht="18.75">
      <c r="B21" s="10">
        <v>0.51250000000000007</v>
      </c>
      <c r="C21" s="9" t="s">
        <v>276</v>
      </c>
      <c r="D21" s="3"/>
      <c r="E21" s="3"/>
    </row>
    <row r="22" spans="2:5" ht="18.75">
      <c r="B22" s="10">
        <v>0.51388888888888895</v>
      </c>
      <c r="C22" s="9" t="s">
        <v>277</v>
      </c>
      <c r="D22" s="3"/>
      <c r="E22" s="3"/>
    </row>
  </sheetData>
  <mergeCells count="2">
    <mergeCell ref="B19:E19"/>
    <mergeCell ref="A2:J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2"/>
  <sheetViews>
    <sheetView view="pageBreakPreview" topLeftCell="A253" zoomScale="89" zoomScaleSheetLayoutView="89" workbookViewId="0">
      <selection activeCell="D281" sqref="D281"/>
    </sheetView>
  </sheetViews>
  <sheetFormatPr defaultRowHeight="15"/>
  <cols>
    <col min="1" max="1" width="4.5703125" customWidth="1"/>
    <col min="2" max="2" width="7" style="6" customWidth="1"/>
    <col min="3" max="3" width="23.85546875" customWidth="1"/>
    <col min="4" max="4" width="29.28515625" customWidth="1"/>
    <col min="5" max="5" width="5.5703125" style="19" customWidth="1"/>
    <col min="6" max="6" width="5.28515625" style="4" customWidth="1"/>
    <col min="7" max="7" width="0" hidden="1" customWidth="1"/>
    <col min="8" max="8" width="8.28515625" hidden="1" customWidth="1"/>
    <col min="9" max="9" width="9.140625" style="4" customWidth="1"/>
  </cols>
  <sheetData>
    <row r="1" spans="1:9" ht="15.75">
      <c r="C1" s="15" t="s">
        <v>268</v>
      </c>
      <c r="D1" s="33"/>
      <c r="E1" s="33"/>
      <c r="F1" s="33"/>
      <c r="G1" s="33"/>
      <c r="H1" s="33"/>
    </row>
    <row r="3" spans="1:9">
      <c r="C3" t="s">
        <v>269</v>
      </c>
      <c r="E3" s="34">
        <v>45283</v>
      </c>
      <c r="F3" s="34"/>
      <c r="G3" s="34"/>
      <c r="H3" s="34"/>
      <c r="I3" s="34"/>
    </row>
    <row r="4" spans="1:9">
      <c r="A4" s="56"/>
      <c r="B4" s="72"/>
      <c r="C4" s="56" t="s">
        <v>332</v>
      </c>
      <c r="D4" s="56"/>
      <c r="E4" s="73"/>
      <c r="F4" s="74"/>
      <c r="G4" s="56"/>
      <c r="H4" s="56"/>
      <c r="I4" s="74"/>
    </row>
    <row r="5" spans="1:9">
      <c r="A5" s="75" t="s">
        <v>333</v>
      </c>
      <c r="B5" s="75"/>
      <c r="C5" s="75"/>
      <c r="D5" s="75"/>
      <c r="E5" s="75"/>
      <c r="F5" s="75"/>
      <c r="G5" s="75"/>
      <c r="H5" s="56"/>
      <c r="I5" s="74"/>
    </row>
    <row r="6" spans="1:9">
      <c r="A6" s="76" t="s">
        <v>1</v>
      </c>
      <c r="B6" s="77"/>
      <c r="C6" s="76" t="s">
        <v>2</v>
      </c>
      <c r="D6" s="76" t="s">
        <v>3</v>
      </c>
      <c r="E6" s="78" t="s">
        <v>4</v>
      </c>
      <c r="F6" s="79" t="s">
        <v>5</v>
      </c>
      <c r="G6" s="76" t="s">
        <v>265</v>
      </c>
      <c r="H6" s="76"/>
      <c r="I6" s="74"/>
    </row>
    <row r="7" spans="1:9" ht="15.75">
      <c r="A7" s="56">
        <v>1</v>
      </c>
      <c r="B7" s="80">
        <v>12</v>
      </c>
      <c r="C7" s="81" t="s">
        <v>40</v>
      </c>
      <c r="D7" s="82" t="s">
        <v>12</v>
      </c>
      <c r="E7" s="82" t="s">
        <v>8</v>
      </c>
      <c r="F7" s="83">
        <v>2008</v>
      </c>
      <c r="G7" s="84">
        <v>2.0833333333333333E-3</v>
      </c>
      <c r="H7" s="85">
        <v>6.6203703703703702E-3</v>
      </c>
      <c r="I7" s="86">
        <f t="shared" ref="I7:I23" si="0">H7-G7</f>
        <v>4.5370370370370373E-3</v>
      </c>
    </row>
    <row r="8" spans="1:9" ht="15.75">
      <c r="A8" s="56">
        <v>2</v>
      </c>
      <c r="B8" s="80">
        <v>16</v>
      </c>
      <c r="C8" s="81" t="s">
        <v>36</v>
      </c>
      <c r="D8" s="82" t="s">
        <v>12</v>
      </c>
      <c r="E8" s="82" t="s">
        <v>8</v>
      </c>
      <c r="F8" s="83">
        <v>2009</v>
      </c>
      <c r="G8" s="84">
        <v>2.7777777777777779E-3</v>
      </c>
      <c r="H8" s="85">
        <v>7.3379629629629628E-3</v>
      </c>
      <c r="I8" s="86">
        <f t="shared" si="0"/>
        <v>4.5601851851851845E-3</v>
      </c>
    </row>
    <row r="9" spans="1:9" ht="15.75">
      <c r="A9" s="56">
        <v>3</v>
      </c>
      <c r="B9" s="80">
        <v>10</v>
      </c>
      <c r="C9" s="81" t="s">
        <v>27</v>
      </c>
      <c r="D9" s="82" t="s">
        <v>12</v>
      </c>
      <c r="E9" s="82" t="s">
        <v>8</v>
      </c>
      <c r="F9" s="83">
        <v>2008</v>
      </c>
      <c r="G9" s="84">
        <v>1.736111111111111E-3</v>
      </c>
      <c r="H9" s="85">
        <v>6.4120370370370364E-3</v>
      </c>
      <c r="I9" s="86">
        <f t="shared" si="0"/>
        <v>4.6759259259259254E-3</v>
      </c>
    </row>
    <row r="10" spans="1:9" ht="15.75">
      <c r="A10" s="56">
        <v>4</v>
      </c>
      <c r="B10" s="80">
        <v>15</v>
      </c>
      <c r="C10" s="81" t="s">
        <v>34</v>
      </c>
      <c r="D10" s="82" t="s">
        <v>10</v>
      </c>
      <c r="E10" s="82" t="s">
        <v>8</v>
      </c>
      <c r="F10" s="83">
        <v>2009</v>
      </c>
      <c r="G10" s="84">
        <v>2.7777777777777779E-3</v>
      </c>
      <c r="H10" s="85">
        <v>7.6504629629629631E-3</v>
      </c>
      <c r="I10" s="86">
        <f t="shared" si="0"/>
        <v>4.8726851851851848E-3</v>
      </c>
    </row>
    <row r="11" spans="1:9" ht="15.75">
      <c r="A11" s="56">
        <v>5</v>
      </c>
      <c r="B11" s="80">
        <v>1</v>
      </c>
      <c r="C11" s="81" t="s">
        <v>26</v>
      </c>
      <c r="D11" s="82" t="s">
        <v>12</v>
      </c>
      <c r="E11" s="82" t="s">
        <v>8</v>
      </c>
      <c r="F11" s="83">
        <v>2009</v>
      </c>
      <c r="G11" s="87">
        <v>3.4722222222222224E-4</v>
      </c>
      <c r="H11" s="85">
        <v>5.2777777777777771E-3</v>
      </c>
      <c r="I11" s="86">
        <f t="shared" si="0"/>
        <v>4.9305555555555552E-3</v>
      </c>
    </row>
    <row r="12" spans="1:9" ht="15.75">
      <c r="A12" s="56">
        <v>6</v>
      </c>
      <c r="B12" s="80">
        <v>9</v>
      </c>
      <c r="C12" s="81" t="s">
        <v>42</v>
      </c>
      <c r="D12" s="82" t="s">
        <v>10</v>
      </c>
      <c r="E12" s="82" t="s">
        <v>8</v>
      </c>
      <c r="F12" s="83">
        <v>2008</v>
      </c>
      <c r="G12" s="84">
        <v>1.736111111111111E-3</v>
      </c>
      <c r="H12" s="85">
        <v>6.7708333333333336E-3</v>
      </c>
      <c r="I12" s="86">
        <f t="shared" si="0"/>
        <v>5.0347222222222225E-3</v>
      </c>
    </row>
    <row r="13" spans="1:9" ht="15.75">
      <c r="A13" s="56">
        <v>7</v>
      </c>
      <c r="B13" s="80">
        <v>11</v>
      </c>
      <c r="C13" s="81" t="s">
        <v>41</v>
      </c>
      <c r="D13" s="82" t="s">
        <v>10</v>
      </c>
      <c r="E13" s="82" t="s">
        <v>8</v>
      </c>
      <c r="F13" s="83">
        <v>2009</v>
      </c>
      <c r="G13" s="84">
        <v>2.0833333333333333E-3</v>
      </c>
      <c r="H13" s="85">
        <v>7.1874999999999994E-3</v>
      </c>
      <c r="I13" s="86">
        <f t="shared" si="0"/>
        <v>5.1041666666666666E-3</v>
      </c>
    </row>
    <row r="14" spans="1:9" ht="15.75">
      <c r="A14" s="56">
        <v>8</v>
      </c>
      <c r="B14" s="80">
        <v>5</v>
      </c>
      <c r="C14" s="81" t="s">
        <v>30</v>
      </c>
      <c r="D14" s="82" t="s">
        <v>31</v>
      </c>
      <c r="E14" s="82" t="s">
        <v>8</v>
      </c>
      <c r="F14" s="83">
        <v>2009</v>
      </c>
      <c r="G14" s="84">
        <v>1.0416666666666667E-3</v>
      </c>
      <c r="H14" s="85">
        <v>6.168981481481481E-3</v>
      </c>
      <c r="I14" s="86">
        <f t="shared" si="0"/>
        <v>5.1273148148148146E-3</v>
      </c>
    </row>
    <row r="15" spans="1:9" ht="15.75">
      <c r="A15" s="56">
        <v>9</v>
      </c>
      <c r="B15" s="80">
        <v>7</v>
      </c>
      <c r="C15" s="81" t="s">
        <v>43</v>
      </c>
      <c r="D15" s="82" t="s">
        <v>44</v>
      </c>
      <c r="E15" s="82" t="s">
        <v>8</v>
      </c>
      <c r="F15" s="83">
        <v>2008</v>
      </c>
      <c r="G15" s="84">
        <v>1.3888888888888889E-3</v>
      </c>
      <c r="H15" s="85">
        <v>6.5972222222222222E-3</v>
      </c>
      <c r="I15" s="86">
        <f t="shared" si="0"/>
        <v>5.208333333333333E-3</v>
      </c>
    </row>
    <row r="16" spans="1:9" ht="15.75">
      <c r="A16" s="56">
        <v>10</v>
      </c>
      <c r="B16" s="80">
        <v>13</v>
      </c>
      <c r="C16" s="81" t="s">
        <v>37</v>
      </c>
      <c r="D16" s="82" t="s">
        <v>12</v>
      </c>
      <c r="E16" s="82" t="s">
        <v>8</v>
      </c>
      <c r="F16" s="83">
        <v>2008</v>
      </c>
      <c r="G16" s="84">
        <v>2.4305555555555556E-3</v>
      </c>
      <c r="H16" s="85">
        <v>7.6736111111111111E-3</v>
      </c>
      <c r="I16" s="86">
        <f t="shared" si="0"/>
        <v>5.2430555555555555E-3</v>
      </c>
    </row>
    <row r="17" spans="1:9" ht="15.75">
      <c r="A17" s="56">
        <v>11</v>
      </c>
      <c r="B17" s="80">
        <v>8</v>
      </c>
      <c r="C17" s="81" t="s">
        <v>35</v>
      </c>
      <c r="D17" s="82" t="s">
        <v>12</v>
      </c>
      <c r="E17" s="82" t="s">
        <v>8</v>
      </c>
      <c r="F17" s="83">
        <v>2009</v>
      </c>
      <c r="G17" s="84">
        <v>1.3888888888888889E-3</v>
      </c>
      <c r="H17" s="85">
        <v>6.7013888888888887E-3</v>
      </c>
      <c r="I17" s="86">
        <f t="shared" si="0"/>
        <v>5.3124999999999995E-3</v>
      </c>
    </row>
    <row r="18" spans="1:9" ht="15.75">
      <c r="A18" s="56">
        <v>12</v>
      </c>
      <c r="B18" s="80">
        <v>18</v>
      </c>
      <c r="C18" s="53" t="s">
        <v>38</v>
      </c>
      <c r="D18" s="53" t="s">
        <v>31</v>
      </c>
      <c r="E18" s="54" t="s">
        <v>8</v>
      </c>
      <c r="F18" s="55">
        <v>2009</v>
      </c>
      <c r="G18" s="84">
        <v>3.1249999999999997E-3</v>
      </c>
      <c r="H18" s="85">
        <v>8.4606481481481494E-3</v>
      </c>
      <c r="I18" s="86">
        <f t="shared" si="0"/>
        <v>5.3356481481481501E-3</v>
      </c>
    </row>
    <row r="19" spans="1:9" ht="15.75">
      <c r="A19" s="56">
        <v>13</v>
      </c>
      <c r="B19" s="80">
        <v>14</v>
      </c>
      <c r="C19" s="81" t="s">
        <v>45</v>
      </c>
      <c r="D19" s="82" t="s">
        <v>15</v>
      </c>
      <c r="E19" s="82" t="s">
        <v>8</v>
      </c>
      <c r="F19" s="83">
        <v>2008</v>
      </c>
      <c r="G19" s="84">
        <v>2.4305555555555556E-3</v>
      </c>
      <c r="H19" s="85">
        <v>7.789351851851852E-3</v>
      </c>
      <c r="I19" s="86">
        <f t="shared" si="0"/>
        <v>5.3587962962962964E-3</v>
      </c>
    </row>
    <row r="20" spans="1:9" ht="15.75">
      <c r="A20" s="56">
        <v>14</v>
      </c>
      <c r="B20" s="80">
        <v>6</v>
      </c>
      <c r="C20" s="81" t="s">
        <v>33</v>
      </c>
      <c r="D20" s="82" t="s">
        <v>31</v>
      </c>
      <c r="E20" s="82" t="s">
        <v>8</v>
      </c>
      <c r="F20" s="83">
        <v>2009</v>
      </c>
      <c r="G20" s="87">
        <v>1.0416666666666667E-3</v>
      </c>
      <c r="H20" s="85">
        <v>6.6087962962962966E-3</v>
      </c>
      <c r="I20" s="86">
        <f t="shared" si="0"/>
        <v>5.5671296296296302E-3</v>
      </c>
    </row>
    <row r="21" spans="1:9" ht="15.75">
      <c r="A21" s="56">
        <v>15</v>
      </c>
      <c r="B21" s="80">
        <v>17</v>
      </c>
      <c r="C21" s="53" t="s">
        <v>24</v>
      </c>
      <c r="D21" s="53" t="s">
        <v>25</v>
      </c>
      <c r="E21" s="54" t="s">
        <v>8</v>
      </c>
      <c r="F21" s="55">
        <v>2009</v>
      </c>
      <c r="G21" s="84">
        <v>3.1249999999999997E-3</v>
      </c>
      <c r="H21" s="85">
        <v>8.7847222222222233E-3</v>
      </c>
      <c r="I21" s="86">
        <f t="shared" si="0"/>
        <v>5.659722222222224E-3</v>
      </c>
    </row>
    <row r="22" spans="1:9" ht="15.75">
      <c r="A22" s="56">
        <v>16</v>
      </c>
      <c r="B22" s="80">
        <v>2</v>
      </c>
      <c r="C22" s="81" t="s">
        <v>334</v>
      </c>
      <c r="D22" s="82" t="s">
        <v>25</v>
      </c>
      <c r="E22" s="82" t="s">
        <v>8</v>
      </c>
      <c r="F22" s="83">
        <v>2009</v>
      </c>
      <c r="G22" s="87">
        <v>3.4722222222222224E-4</v>
      </c>
      <c r="H22" s="85">
        <v>6.0185185185185177E-3</v>
      </c>
      <c r="I22" s="86">
        <f t="shared" si="0"/>
        <v>5.6712962962962958E-3</v>
      </c>
    </row>
    <row r="23" spans="1:9" ht="15.75">
      <c r="A23" s="56">
        <v>17</v>
      </c>
      <c r="B23" s="80">
        <v>20</v>
      </c>
      <c r="C23" s="53" t="s">
        <v>28</v>
      </c>
      <c r="D23" s="53" t="s">
        <v>12</v>
      </c>
      <c r="E23" s="54" t="s">
        <v>29</v>
      </c>
      <c r="F23" s="55">
        <v>2009</v>
      </c>
      <c r="G23" s="84">
        <v>3.472222222222222E-3</v>
      </c>
      <c r="H23" s="85">
        <v>1.0115740740740741E-2</v>
      </c>
      <c r="I23" s="86">
        <f t="shared" si="0"/>
        <v>6.6435185185185191E-3</v>
      </c>
    </row>
    <row r="24" spans="1:9" ht="15.75">
      <c r="A24" s="56">
        <v>3</v>
      </c>
      <c r="B24" s="80">
        <v>3</v>
      </c>
      <c r="C24" s="81" t="s">
        <v>335</v>
      </c>
      <c r="D24" s="82" t="s">
        <v>25</v>
      </c>
      <c r="E24" s="82" t="s">
        <v>8</v>
      </c>
      <c r="F24" s="83">
        <v>2009</v>
      </c>
      <c r="G24" s="87">
        <v>6.9444444444444447E-4</v>
      </c>
      <c r="H24" s="85"/>
      <c r="I24" s="88" t="s">
        <v>410</v>
      </c>
    </row>
    <row r="25" spans="1:9" ht="15.75">
      <c r="A25" s="56">
        <v>4</v>
      </c>
      <c r="B25" s="80">
        <v>4</v>
      </c>
      <c r="C25" s="81" t="s">
        <v>39</v>
      </c>
      <c r="D25" s="82" t="s">
        <v>15</v>
      </c>
      <c r="E25" s="82" t="s">
        <v>8</v>
      </c>
      <c r="F25" s="83">
        <v>2008</v>
      </c>
      <c r="G25" s="87">
        <v>6.9444444444444447E-4</v>
      </c>
      <c r="H25" s="56"/>
      <c r="I25" s="88" t="s">
        <v>410</v>
      </c>
    </row>
    <row r="26" spans="1:9" ht="15.75">
      <c r="A26" s="56">
        <v>19</v>
      </c>
      <c r="B26" s="80">
        <v>19</v>
      </c>
      <c r="C26" s="53" t="s">
        <v>336</v>
      </c>
      <c r="D26" s="53" t="s">
        <v>337</v>
      </c>
      <c r="E26" s="54" t="s">
        <v>32</v>
      </c>
      <c r="F26" s="55">
        <v>2014</v>
      </c>
      <c r="G26" s="84">
        <v>3.472222222222222E-3</v>
      </c>
      <c r="H26" s="56"/>
      <c r="I26" s="88" t="s">
        <v>410</v>
      </c>
    </row>
    <row r="27" spans="1:9">
      <c r="A27" s="56"/>
      <c r="B27" s="72"/>
      <c r="C27" s="56"/>
      <c r="D27" s="56"/>
      <c r="E27" s="73"/>
      <c r="F27" s="74"/>
      <c r="G27" s="56"/>
      <c r="H27" s="56"/>
      <c r="I27" s="74"/>
    </row>
    <row r="28" spans="1:9">
      <c r="A28" s="75" t="s">
        <v>338</v>
      </c>
      <c r="B28" s="75"/>
      <c r="C28" s="75"/>
      <c r="D28" s="75"/>
      <c r="E28" s="75"/>
      <c r="F28" s="75"/>
      <c r="G28" s="75"/>
      <c r="H28" s="56"/>
      <c r="I28" s="74"/>
    </row>
    <row r="29" spans="1:9">
      <c r="A29" s="76" t="s">
        <v>1</v>
      </c>
      <c r="B29" s="77"/>
      <c r="C29" s="76" t="s">
        <v>2</v>
      </c>
      <c r="D29" s="76" t="s">
        <v>3</v>
      </c>
      <c r="E29" s="78" t="s">
        <v>4</v>
      </c>
      <c r="F29" s="79" t="s">
        <v>5</v>
      </c>
      <c r="G29" s="76" t="s">
        <v>265</v>
      </c>
      <c r="H29" s="76"/>
      <c r="I29" s="74"/>
    </row>
    <row r="30" spans="1:9" ht="15.75">
      <c r="A30" s="56">
        <v>1</v>
      </c>
      <c r="B30" s="80">
        <v>39</v>
      </c>
      <c r="C30" s="81" t="s">
        <v>339</v>
      </c>
      <c r="D30" s="82" t="s">
        <v>25</v>
      </c>
      <c r="E30" s="82" t="s">
        <v>8</v>
      </c>
      <c r="F30" s="83">
        <v>2010</v>
      </c>
      <c r="G30" s="87">
        <v>6.9444444444444441E-3</v>
      </c>
      <c r="H30" s="85">
        <v>1.2048611111111112E-2</v>
      </c>
      <c r="I30" s="86">
        <f t="shared" ref="I30:I58" si="1">H30-G30</f>
        <v>5.1041666666666683E-3</v>
      </c>
    </row>
    <row r="31" spans="1:9" ht="15.75">
      <c r="A31" s="56">
        <v>2</v>
      </c>
      <c r="B31" s="80">
        <v>45</v>
      </c>
      <c r="C31" s="81" t="s">
        <v>200</v>
      </c>
      <c r="D31" s="82" t="s">
        <v>31</v>
      </c>
      <c r="E31" s="82" t="s">
        <v>58</v>
      </c>
      <c r="F31" s="83">
        <v>2011</v>
      </c>
      <c r="G31" s="87">
        <v>7.9861111111111122E-3</v>
      </c>
      <c r="H31" s="85">
        <v>1.3101851851851852E-2</v>
      </c>
      <c r="I31" s="86">
        <f t="shared" si="1"/>
        <v>5.1157407407407401E-3</v>
      </c>
    </row>
    <row r="32" spans="1:9" ht="15.75">
      <c r="A32" s="56">
        <v>3</v>
      </c>
      <c r="B32" s="80">
        <v>31</v>
      </c>
      <c r="C32" s="81" t="s">
        <v>185</v>
      </c>
      <c r="D32" s="82" t="s">
        <v>44</v>
      </c>
      <c r="E32" s="82" t="s">
        <v>8</v>
      </c>
      <c r="F32" s="83">
        <v>2010</v>
      </c>
      <c r="G32" s="87">
        <v>5.5555555555555558E-3</v>
      </c>
      <c r="H32" s="85">
        <v>1.0798611111111111E-2</v>
      </c>
      <c r="I32" s="86">
        <f t="shared" si="1"/>
        <v>5.2430555555555555E-3</v>
      </c>
    </row>
    <row r="33" spans="1:9" ht="15.75">
      <c r="A33" s="56">
        <v>4</v>
      </c>
      <c r="B33" s="80">
        <v>49</v>
      </c>
      <c r="C33" s="53" t="s">
        <v>205</v>
      </c>
      <c r="D33" s="54" t="s">
        <v>12</v>
      </c>
      <c r="E33" s="54" t="s">
        <v>29</v>
      </c>
      <c r="F33" s="55">
        <v>2010</v>
      </c>
      <c r="G33" s="87">
        <v>8.6805555555555559E-3</v>
      </c>
      <c r="H33" s="85">
        <v>1.3935185185185184E-2</v>
      </c>
      <c r="I33" s="86">
        <f t="shared" si="1"/>
        <v>5.2546296296296282E-3</v>
      </c>
    </row>
    <row r="34" spans="1:9" ht="15.75">
      <c r="A34" s="56">
        <v>5</v>
      </c>
      <c r="B34" s="80">
        <v>51</v>
      </c>
      <c r="C34" s="53" t="s">
        <v>183</v>
      </c>
      <c r="D34" s="54" t="s">
        <v>81</v>
      </c>
      <c r="E34" s="54" t="s">
        <v>32</v>
      </c>
      <c r="F34" s="55">
        <v>2011</v>
      </c>
      <c r="G34" s="87">
        <v>9.0277777777777787E-3</v>
      </c>
      <c r="H34" s="85">
        <v>1.4363425925925925E-2</v>
      </c>
      <c r="I34" s="86">
        <f t="shared" si="1"/>
        <v>5.3356481481481467E-3</v>
      </c>
    </row>
    <row r="35" spans="1:9" ht="15.75">
      <c r="A35" s="56">
        <v>6</v>
      </c>
      <c r="B35" s="80">
        <v>22</v>
      </c>
      <c r="C35" s="81" t="s">
        <v>194</v>
      </c>
      <c r="D35" s="82" t="s">
        <v>18</v>
      </c>
      <c r="E35" s="82" t="s">
        <v>182</v>
      </c>
      <c r="F35" s="83">
        <v>2011</v>
      </c>
      <c r="G35" s="84">
        <v>3.8194444444444443E-3</v>
      </c>
      <c r="H35" s="85">
        <v>9.2013888888888892E-3</v>
      </c>
      <c r="I35" s="86">
        <f t="shared" si="1"/>
        <v>5.3819444444444444E-3</v>
      </c>
    </row>
    <row r="36" spans="1:9" ht="15.75">
      <c r="A36" s="56">
        <v>7</v>
      </c>
      <c r="B36" s="80">
        <v>48</v>
      </c>
      <c r="C36" s="53" t="s">
        <v>196</v>
      </c>
      <c r="D36" s="54" t="s">
        <v>70</v>
      </c>
      <c r="E36" s="54" t="s">
        <v>58</v>
      </c>
      <c r="F36" s="55">
        <v>2011</v>
      </c>
      <c r="G36" s="87">
        <v>8.3333333333333332E-3</v>
      </c>
      <c r="H36" s="85">
        <v>1.3761574074074074E-2</v>
      </c>
      <c r="I36" s="86">
        <f t="shared" si="1"/>
        <v>5.4282407407407404E-3</v>
      </c>
    </row>
    <row r="37" spans="1:9" ht="15.75">
      <c r="A37" s="56">
        <v>8</v>
      </c>
      <c r="B37" s="80">
        <v>54</v>
      </c>
      <c r="C37" s="53" t="s">
        <v>201</v>
      </c>
      <c r="D37" s="54" t="s">
        <v>12</v>
      </c>
      <c r="E37" s="54" t="s">
        <v>182</v>
      </c>
      <c r="F37" s="55">
        <v>2011</v>
      </c>
      <c r="G37" s="87">
        <v>9.3749999999999997E-3</v>
      </c>
      <c r="H37" s="85">
        <v>1.4826388888888889E-2</v>
      </c>
      <c r="I37" s="86">
        <f t="shared" si="1"/>
        <v>5.4513888888888893E-3</v>
      </c>
    </row>
    <row r="38" spans="1:9" ht="15.75">
      <c r="A38" s="56">
        <v>9</v>
      </c>
      <c r="B38" s="80">
        <v>38</v>
      </c>
      <c r="C38" s="81" t="s">
        <v>189</v>
      </c>
      <c r="D38" s="82" t="s">
        <v>18</v>
      </c>
      <c r="E38" s="82" t="s">
        <v>8</v>
      </c>
      <c r="F38" s="83">
        <v>2011</v>
      </c>
      <c r="G38" s="84">
        <v>6.5972222222222222E-3</v>
      </c>
      <c r="H38" s="85">
        <v>1.2187500000000002E-2</v>
      </c>
      <c r="I38" s="86">
        <f t="shared" si="1"/>
        <v>5.5902777777777799E-3</v>
      </c>
    </row>
    <row r="39" spans="1:9" ht="15.75">
      <c r="A39" s="56">
        <v>10</v>
      </c>
      <c r="B39" s="80">
        <v>21</v>
      </c>
      <c r="C39" s="81" t="s">
        <v>340</v>
      </c>
      <c r="D39" s="82" t="s">
        <v>12</v>
      </c>
      <c r="E39" s="82" t="s">
        <v>8</v>
      </c>
      <c r="F39" s="83">
        <v>2011</v>
      </c>
      <c r="G39" s="84">
        <v>3.8194444444444443E-3</v>
      </c>
      <c r="H39" s="85">
        <v>9.618055555555555E-3</v>
      </c>
      <c r="I39" s="86">
        <f t="shared" si="1"/>
        <v>5.7986111111111103E-3</v>
      </c>
    </row>
    <row r="40" spans="1:9" ht="15.75">
      <c r="A40" s="56">
        <v>10</v>
      </c>
      <c r="B40" s="80">
        <v>30</v>
      </c>
      <c r="C40" s="81" t="s">
        <v>197</v>
      </c>
      <c r="D40" s="82" t="s">
        <v>12</v>
      </c>
      <c r="E40" s="82" t="s">
        <v>58</v>
      </c>
      <c r="F40" s="83">
        <v>2010</v>
      </c>
      <c r="G40" s="84">
        <v>5.208333333333333E-3</v>
      </c>
      <c r="H40" s="85">
        <v>1.1006944444444444E-2</v>
      </c>
      <c r="I40" s="86">
        <f t="shared" si="1"/>
        <v>5.7986111111111112E-3</v>
      </c>
    </row>
    <row r="41" spans="1:9" ht="15.75">
      <c r="A41" s="56">
        <v>12</v>
      </c>
      <c r="B41" s="80">
        <v>33</v>
      </c>
      <c r="C41" s="81" t="s">
        <v>187</v>
      </c>
      <c r="D41" s="82" t="s">
        <v>15</v>
      </c>
      <c r="E41" s="82" t="s">
        <v>32</v>
      </c>
      <c r="F41" s="83">
        <v>2011</v>
      </c>
      <c r="G41" s="87">
        <v>5.9027777777777776E-3</v>
      </c>
      <c r="H41" s="85">
        <v>1.1793981481481482E-2</v>
      </c>
      <c r="I41" s="86">
        <f t="shared" si="1"/>
        <v>5.8912037037037041E-3</v>
      </c>
    </row>
    <row r="42" spans="1:9" ht="15.75">
      <c r="A42" s="56">
        <v>13</v>
      </c>
      <c r="B42" s="80">
        <v>37</v>
      </c>
      <c r="C42" s="81" t="s">
        <v>190</v>
      </c>
      <c r="D42" s="82" t="s">
        <v>15</v>
      </c>
      <c r="E42" s="82" t="s">
        <v>8</v>
      </c>
      <c r="F42" s="83">
        <v>2010</v>
      </c>
      <c r="G42" s="84">
        <v>6.5972222222222222E-3</v>
      </c>
      <c r="H42" s="85">
        <v>1.2499999999999999E-2</v>
      </c>
      <c r="I42" s="86">
        <f t="shared" si="1"/>
        <v>5.9027777777777768E-3</v>
      </c>
    </row>
    <row r="43" spans="1:9" ht="15.75">
      <c r="A43" s="56">
        <v>14</v>
      </c>
      <c r="B43" s="80">
        <v>23</v>
      </c>
      <c r="C43" s="81" t="s">
        <v>195</v>
      </c>
      <c r="D43" s="82" t="s">
        <v>18</v>
      </c>
      <c r="E43" s="82" t="s">
        <v>119</v>
      </c>
      <c r="F43" s="83">
        <v>2011</v>
      </c>
      <c r="G43" s="84">
        <v>4.1666666666666666E-3</v>
      </c>
      <c r="H43" s="85">
        <v>1.0115740740740741E-2</v>
      </c>
      <c r="I43" s="86">
        <f t="shared" si="1"/>
        <v>5.9490740740740745E-3</v>
      </c>
    </row>
    <row r="44" spans="1:9" ht="15.75">
      <c r="A44" s="56">
        <v>15</v>
      </c>
      <c r="B44" s="80">
        <v>27</v>
      </c>
      <c r="C44" s="81" t="s">
        <v>206</v>
      </c>
      <c r="D44" s="82" t="s">
        <v>12</v>
      </c>
      <c r="E44" s="82" t="s">
        <v>58</v>
      </c>
      <c r="F44" s="83">
        <v>2011</v>
      </c>
      <c r="G44" s="87">
        <v>4.8611111111111112E-3</v>
      </c>
      <c r="H44" s="85">
        <v>1.0833333333333334E-2</v>
      </c>
      <c r="I44" s="86">
        <f t="shared" si="1"/>
        <v>5.9722222222222225E-3</v>
      </c>
    </row>
    <row r="45" spans="1:9" ht="15.75">
      <c r="A45" s="56">
        <v>16</v>
      </c>
      <c r="B45" s="80">
        <v>35</v>
      </c>
      <c r="C45" s="81" t="s">
        <v>186</v>
      </c>
      <c r="D45" s="82" t="s">
        <v>12</v>
      </c>
      <c r="E45" s="82" t="s">
        <v>32</v>
      </c>
      <c r="F45" s="83">
        <v>2010</v>
      </c>
      <c r="G45" s="87">
        <v>6.2499999999999995E-3</v>
      </c>
      <c r="H45" s="85">
        <v>1.2280092592592592E-2</v>
      </c>
      <c r="I45" s="86">
        <f t="shared" si="1"/>
        <v>6.030092592592593E-3</v>
      </c>
    </row>
    <row r="46" spans="1:9" ht="15.75">
      <c r="A46" s="56">
        <v>17</v>
      </c>
      <c r="B46" s="80">
        <v>47</v>
      </c>
      <c r="C46" s="81" t="s">
        <v>191</v>
      </c>
      <c r="D46" s="82" t="s">
        <v>162</v>
      </c>
      <c r="E46" s="82" t="s">
        <v>58</v>
      </c>
      <c r="F46" s="83">
        <v>2010</v>
      </c>
      <c r="G46" s="87">
        <v>8.3333333333333332E-3</v>
      </c>
      <c r="H46" s="85">
        <v>1.4374999999999999E-2</v>
      </c>
      <c r="I46" s="86">
        <f t="shared" si="1"/>
        <v>6.0416666666666657E-3</v>
      </c>
    </row>
    <row r="47" spans="1:9" ht="15.75">
      <c r="A47" s="56">
        <v>18</v>
      </c>
      <c r="B47" s="80">
        <v>53</v>
      </c>
      <c r="C47" s="53" t="s">
        <v>184</v>
      </c>
      <c r="D47" s="54" t="s">
        <v>18</v>
      </c>
      <c r="E47" s="54" t="s">
        <v>8</v>
      </c>
      <c r="F47" s="55">
        <v>2010</v>
      </c>
      <c r="G47" s="87">
        <v>9.3749999999999997E-3</v>
      </c>
      <c r="H47" s="85">
        <v>1.5555555555555553E-2</v>
      </c>
      <c r="I47" s="86">
        <f t="shared" si="1"/>
        <v>6.1805555555555537E-3</v>
      </c>
    </row>
    <row r="48" spans="1:9" ht="15.75">
      <c r="A48" s="56">
        <v>19</v>
      </c>
      <c r="B48" s="80">
        <v>25</v>
      </c>
      <c r="C48" s="81" t="s">
        <v>198</v>
      </c>
      <c r="D48" s="82" t="s">
        <v>12</v>
      </c>
      <c r="E48" s="82" t="s">
        <v>58</v>
      </c>
      <c r="F48" s="83">
        <v>2011</v>
      </c>
      <c r="G48" s="84">
        <v>4.5138888888888893E-3</v>
      </c>
      <c r="H48" s="85">
        <v>1.0868055555555556E-2</v>
      </c>
      <c r="I48" s="86">
        <f t="shared" si="1"/>
        <v>6.3541666666666668E-3</v>
      </c>
    </row>
    <row r="49" spans="1:9" ht="15.75">
      <c r="A49" s="56">
        <v>20</v>
      </c>
      <c r="B49" s="80">
        <v>34</v>
      </c>
      <c r="C49" s="81" t="s">
        <v>341</v>
      </c>
      <c r="D49" s="82" t="s">
        <v>15</v>
      </c>
      <c r="E49" s="82" t="s">
        <v>29</v>
      </c>
      <c r="F49" s="83">
        <v>2011</v>
      </c>
      <c r="G49" s="87">
        <v>5.9027777777777776E-3</v>
      </c>
      <c r="H49" s="85">
        <v>1.2453703703703703E-2</v>
      </c>
      <c r="I49" s="86">
        <f t="shared" si="1"/>
        <v>6.5509259259259253E-3</v>
      </c>
    </row>
    <row r="50" spans="1:9" ht="15.75">
      <c r="A50" s="56">
        <v>21</v>
      </c>
      <c r="B50" s="80">
        <v>42</v>
      </c>
      <c r="C50" s="81" t="s">
        <v>297</v>
      </c>
      <c r="D50" s="82" t="s">
        <v>18</v>
      </c>
      <c r="E50" s="82" t="s">
        <v>58</v>
      </c>
      <c r="F50" s="83">
        <v>2011</v>
      </c>
      <c r="G50" s="87">
        <v>7.2916666666666659E-3</v>
      </c>
      <c r="H50" s="85">
        <v>1.3877314814814815E-2</v>
      </c>
      <c r="I50" s="86">
        <f t="shared" si="1"/>
        <v>6.5856481481481486E-3</v>
      </c>
    </row>
    <row r="51" spans="1:9" ht="15.75">
      <c r="A51" s="56">
        <v>22</v>
      </c>
      <c r="B51" s="80">
        <v>36</v>
      </c>
      <c r="C51" s="81" t="s">
        <v>193</v>
      </c>
      <c r="D51" s="82" t="s">
        <v>12</v>
      </c>
      <c r="E51" s="82" t="s">
        <v>182</v>
      </c>
      <c r="F51" s="83">
        <v>2011</v>
      </c>
      <c r="G51" s="87">
        <v>6.2499999999999995E-3</v>
      </c>
      <c r="H51" s="85">
        <v>1.2974537037037036E-2</v>
      </c>
      <c r="I51" s="86">
        <f t="shared" si="1"/>
        <v>6.7245370370370367E-3</v>
      </c>
    </row>
    <row r="52" spans="1:9" ht="15.75">
      <c r="A52" s="56">
        <v>23</v>
      </c>
      <c r="B52" s="80">
        <v>32</v>
      </c>
      <c r="C52" s="81" t="s">
        <v>342</v>
      </c>
      <c r="D52" s="82" t="s">
        <v>18</v>
      </c>
      <c r="E52" s="82" t="s">
        <v>29</v>
      </c>
      <c r="F52" s="83">
        <v>2011</v>
      </c>
      <c r="G52" s="87">
        <v>5.5555555555555558E-3</v>
      </c>
      <c r="H52" s="85">
        <v>1.230324074074074E-2</v>
      </c>
      <c r="I52" s="86">
        <f t="shared" si="1"/>
        <v>6.7476851851851838E-3</v>
      </c>
    </row>
    <row r="53" spans="1:9" ht="15.75">
      <c r="A53" s="56">
        <v>24</v>
      </c>
      <c r="B53" s="80">
        <v>40</v>
      </c>
      <c r="C53" s="81" t="s">
        <v>181</v>
      </c>
      <c r="D53" s="82" t="s">
        <v>18</v>
      </c>
      <c r="E53" s="82" t="s">
        <v>182</v>
      </c>
      <c r="F53" s="83">
        <v>2011</v>
      </c>
      <c r="G53" s="87">
        <v>6.9444444444444441E-3</v>
      </c>
      <c r="H53" s="85">
        <v>1.3761574074074074E-2</v>
      </c>
      <c r="I53" s="86">
        <f t="shared" si="1"/>
        <v>6.8171296296296296E-3</v>
      </c>
    </row>
    <row r="54" spans="1:9" ht="15.75">
      <c r="A54" s="56">
        <v>25</v>
      </c>
      <c r="B54" s="80">
        <v>50</v>
      </c>
      <c r="C54" s="53" t="s">
        <v>343</v>
      </c>
      <c r="D54" s="54" t="s">
        <v>12</v>
      </c>
      <c r="E54" s="54" t="s">
        <v>32</v>
      </c>
      <c r="F54" s="55">
        <v>2011</v>
      </c>
      <c r="G54" s="87">
        <v>8.6805555555555559E-3</v>
      </c>
      <c r="H54" s="85">
        <v>1.5752314814814813E-2</v>
      </c>
      <c r="I54" s="86">
        <f t="shared" si="1"/>
        <v>7.0717592592592568E-3</v>
      </c>
    </row>
    <row r="55" spans="1:9" ht="15.75">
      <c r="A55" s="56">
        <v>26</v>
      </c>
      <c r="B55" s="80">
        <v>28</v>
      </c>
      <c r="C55" s="81" t="s">
        <v>207</v>
      </c>
      <c r="D55" s="82" t="s">
        <v>18</v>
      </c>
      <c r="E55" s="82" t="s">
        <v>182</v>
      </c>
      <c r="F55" s="83">
        <v>2010</v>
      </c>
      <c r="G55" s="87">
        <v>4.8611111111111112E-3</v>
      </c>
      <c r="H55" s="85">
        <v>1.2094907407407408E-2</v>
      </c>
      <c r="I55" s="86">
        <f t="shared" si="1"/>
        <v>7.2337962962962972E-3</v>
      </c>
    </row>
    <row r="56" spans="1:9" ht="15.75">
      <c r="A56" s="56">
        <v>27</v>
      </c>
      <c r="B56" s="80">
        <v>55</v>
      </c>
      <c r="C56" s="53" t="s">
        <v>301</v>
      </c>
      <c r="D56" s="54" t="s">
        <v>18</v>
      </c>
      <c r="E56" s="54" t="s">
        <v>29</v>
      </c>
      <c r="F56" s="55">
        <v>2010</v>
      </c>
      <c r="G56" s="87">
        <v>9.7222222222222224E-3</v>
      </c>
      <c r="H56" s="85">
        <v>1.7106481481481483E-2</v>
      </c>
      <c r="I56" s="86">
        <f t="shared" si="1"/>
        <v>7.3842592592592605E-3</v>
      </c>
    </row>
    <row r="57" spans="1:9" ht="15.75">
      <c r="A57" s="56">
        <v>28</v>
      </c>
      <c r="B57" s="80">
        <v>24</v>
      </c>
      <c r="C57" s="81" t="s">
        <v>192</v>
      </c>
      <c r="D57" s="82" t="s">
        <v>18</v>
      </c>
      <c r="E57" s="82" t="s">
        <v>58</v>
      </c>
      <c r="F57" s="83">
        <v>2010</v>
      </c>
      <c r="G57" s="84">
        <v>4.1666666666666666E-3</v>
      </c>
      <c r="H57" s="85">
        <v>1.1909722222222223E-2</v>
      </c>
      <c r="I57" s="86">
        <f t="shared" si="1"/>
        <v>7.743055555555556E-3</v>
      </c>
    </row>
    <row r="58" spans="1:9" ht="15.75">
      <c r="A58" s="56">
        <v>29</v>
      </c>
      <c r="B58" s="80">
        <v>43</v>
      </c>
      <c r="C58" s="81" t="s">
        <v>344</v>
      </c>
      <c r="D58" s="82" t="s">
        <v>345</v>
      </c>
      <c r="E58" s="82" t="s">
        <v>8</v>
      </c>
      <c r="F58" s="83">
        <v>2010</v>
      </c>
      <c r="G58" s="87">
        <v>7.6388888888888886E-3</v>
      </c>
      <c r="H58" s="85">
        <v>1.6087962962962964E-2</v>
      </c>
      <c r="I58" s="86">
        <f t="shared" si="1"/>
        <v>8.4490740740740741E-3</v>
      </c>
    </row>
    <row r="59" spans="1:9" ht="15.75">
      <c r="A59" s="56">
        <v>32</v>
      </c>
      <c r="B59" s="80">
        <v>52</v>
      </c>
      <c r="C59" s="53" t="s">
        <v>204</v>
      </c>
      <c r="D59" s="54" t="s">
        <v>12</v>
      </c>
      <c r="E59" s="54" t="s">
        <v>58</v>
      </c>
      <c r="F59" s="55">
        <v>2011</v>
      </c>
      <c r="G59" s="87">
        <v>9.0277777777777787E-3</v>
      </c>
      <c r="H59" s="56"/>
      <c r="I59" s="88" t="s">
        <v>410</v>
      </c>
    </row>
    <row r="60" spans="1:9" ht="15.75">
      <c r="A60" s="56">
        <v>26</v>
      </c>
      <c r="B60" s="80">
        <v>46</v>
      </c>
      <c r="C60" s="81" t="s">
        <v>203</v>
      </c>
      <c r="D60" s="82" t="s">
        <v>18</v>
      </c>
      <c r="E60" s="82" t="s">
        <v>119</v>
      </c>
      <c r="F60" s="83">
        <v>2011</v>
      </c>
      <c r="G60" s="87">
        <v>7.9861111111111122E-3</v>
      </c>
      <c r="H60" s="56"/>
      <c r="I60" s="88" t="s">
        <v>410</v>
      </c>
    </row>
    <row r="61" spans="1:9" ht="15.75">
      <c r="A61" s="56">
        <v>24</v>
      </c>
      <c r="B61" s="80">
        <v>44</v>
      </c>
      <c r="C61" s="81" t="s">
        <v>346</v>
      </c>
      <c r="D61" s="82" t="s">
        <v>85</v>
      </c>
      <c r="E61" s="82" t="s">
        <v>182</v>
      </c>
      <c r="F61" s="83">
        <v>2011</v>
      </c>
      <c r="G61" s="87">
        <v>7.6388888888888886E-3</v>
      </c>
      <c r="H61" s="56"/>
      <c r="I61" s="88" t="s">
        <v>410</v>
      </c>
    </row>
    <row r="62" spans="1:9" ht="15.75">
      <c r="A62" s="56">
        <v>21</v>
      </c>
      <c r="B62" s="80">
        <v>41</v>
      </c>
      <c r="C62" s="81" t="s">
        <v>202</v>
      </c>
      <c r="D62" s="82" t="s">
        <v>12</v>
      </c>
      <c r="E62" s="82" t="s">
        <v>21</v>
      </c>
      <c r="F62" s="83">
        <v>2010</v>
      </c>
      <c r="G62" s="87">
        <v>7.2916666666666659E-3</v>
      </c>
      <c r="H62" s="56"/>
      <c r="I62" s="88" t="s">
        <v>410</v>
      </c>
    </row>
    <row r="63" spans="1:9" ht="15.75">
      <c r="A63" s="56">
        <v>9</v>
      </c>
      <c r="B63" s="80">
        <v>29</v>
      </c>
      <c r="C63" s="81" t="s">
        <v>199</v>
      </c>
      <c r="D63" s="82" t="s">
        <v>15</v>
      </c>
      <c r="E63" s="82" t="s">
        <v>29</v>
      </c>
      <c r="F63" s="83">
        <v>2011</v>
      </c>
      <c r="G63" s="84">
        <v>5.208333333333333E-3</v>
      </c>
      <c r="H63" s="56"/>
      <c r="I63" s="88" t="s">
        <v>410</v>
      </c>
    </row>
    <row r="64" spans="1:9" ht="15.75">
      <c r="A64" s="56">
        <v>6</v>
      </c>
      <c r="B64" s="80">
        <v>26</v>
      </c>
      <c r="C64" s="81" t="s">
        <v>188</v>
      </c>
      <c r="D64" s="82" t="s">
        <v>12</v>
      </c>
      <c r="E64" s="82" t="s">
        <v>182</v>
      </c>
      <c r="F64" s="83">
        <v>2011</v>
      </c>
      <c r="G64" s="84">
        <v>4.5138888888888893E-3</v>
      </c>
      <c r="H64" s="56"/>
      <c r="I64" s="88" t="s">
        <v>410</v>
      </c>
    </row>
    <row r="65" spans="1:9">
      <c r="A65" s="75" t="s">
        <v>46</v>
      </c>
      <c r="B65" s="75"/>
      <c r="C65" s="75"/>
      <c r="D65" s="75"/>
      <c r="E65" s="75"/>
      <c r="F65" s="75"/>
      <c r="G65" s="75"/>
      <c r="H65" s="56"/>
      <c r="I65" s="74"/>
    </row>
    <row r="66" spans="1:9">
      <c r="A66" s="76" t="s">
        <v>1</v>
      </c>
      <c r="B66" s="77"/>
      <c r="C66" s="76" t="s">
        <v>2</v>
      </c>
      <c r="D66" s="76" t="s">
        <v>3</v>
      </c>
      <c r="E66" s="78" t="s">
        <v>4</v>
      </c>
      <c r="F66" s="79" t="s">
        <v>5</v>
      </c>
      <c r="G66" s="76" t="s">
        <v>265</v>
      </c>
      <c r="H66" s="76"/>
      <c r="I66" s="74"/>
    </row>
    <row r="67" spans="1:9" ht="15.75">
      <c r="A67" s="56">
        <v>1</v>
      </c>
      <c r="B67" s="80">
        <v>69</v>
      </c>
      <c r="C67" s="53" t="s">
        <v>53</v>
      </c>
      <c r="D67" s="54" t="s">
        <v>18</v>
      </c>
      <c r="E67" s="54" t="s">
        <v>8</v>
      </c>
      <c r="F67" s="55">
        <v>2010</v>
      </c>
      <c r="G67" s="87">
        <v>1.2152777777777778E-2</v>
      </c>
      <c r="H67" s="85">
        <v>1.7303240740740741E-2</v>
      </c>
      <c r="I67" s="86">
        <f t="shared" ref="I67:I74" si="2">H67-G67</f>
        <v>5.1504629629629626E-3</v>
      </c>
    </row>
    <row r="68" spans="1:9" ht="15.75">
      <c r="A68" s="56">
        <v>2</v>
      </c>
      <c r="B68" s="80">
        <v>57</v>
      </c>
      <c r="C68" s="81" t="s">
        <v>59</v>
      </c>
      <c r="D68" s="82" t="s">
        <v>18</v>
      </c>
      <c r="E68" s="82" t="s">
        <v>29</v>
      </c>
      <c r="F68" s="83">
        <v>2010</v>
      </c>
      <c r="G68" s="87">
        <v>1.0069444444444445E-2</v>
      </c>
      <c r="H68" s="85">
        <v>1.5613425925925926E-2</v>
      </c>
      <c r="I68" s="86">
        <f t="shared" si="2"/>
        <v>5.5439814814814813E-3</v>
      </c>
    </row>
    <row r="69" spans="1:9" ht="15.75">
      <c r="A69" s="56">
        <v>3</v>
      </c>
      <c r="B69" s="80">
        <v>59</v>
      </c>
      <c r="C69" s="81" t="s">
        <v>57</v>
      </c>
      <c r="D69" s="82" t="s">
        <v>12</v>
      </c>
      <c r="E69" s="82" t="s">
        <v>58</v>
      </c>
      <c r="F69" s="83">
        <v>2010</v>
      </c>
      <c r="G69" s="87">
        <v>1.0416666666666666E-2</v>
      </c>
      <c r="H69" s="85">
        <v>1.6180555555555556E-2</v>
      </c>
      <c r="I69" s="86">
        <f t="shared" si="2"/>
        <v>5.7638888888888896E-3</v>
      </c>
    </row>
    <row r="70" spans="1:9" ht="15.75">
      <c r="A70" s="56">
        <v>4</v>
      </c>
      <c r="B70" s="80">
        <v>67</v>
      </c>
      <c r="C70" s="83" t="s">
        <v>56</v>
      </c>
      <c r="D70" s="82" t="s">
        <v>44</v>
      </c>
      <c r="E70" s="82" t="s">
        <v>8</v>
      </c>
      <c r="F70" s="83">
        <v>2011</v>
      </c>
      <c r="G70" s="87">
        <v>1.1805555555555555E-2</v>
      </c>
      <c r="H70" s="85">
        <v>1.758101851851852E-2</v>
      </c>
      <c r="I70" s="86">
        <f t="shared" si="2"/>
        <v>5.7754629629629649E-3</v>
      </c>
    </row>
    <row r="71" spans="1:9" ht="15.75">
      <c r="A71" s="56">
        <v>5</v>
      </c>
      <c r="B71" s="80">
        <v>63</v>
      </c>
      <c r="C71" s="81" t="s">
        <v>51</v>
      </c>
      <c r="D71" s="82" t="s">
        <v>18</v>
      </c>
      <c r="E71" s="82" t="s">
        <v>8</v>
      </c>
      <c r="F71" s="83">
        <v>2011</v>
      </c>
      <c r="G71" s="87">
        <v>1.1111111111111112E-2</v>
      </c>
      <c r="H71" s="85">
        <v>1.712962962962963E-2</v>
      </c>
      <c r="I71" s="86">
        <f t="shared" si="2"/>
        <v>6.0185185185185185E-3</v>
      </c>
    </row>
    <row r="72" spans="1:9" ht="15.75">
      <c r="A72" s="56">
        <v>6</v>
      </c>
      <c r="B72" s="80">
        <v>64</v>
      </c>
      <c r="C72" s="81" t="s">
        <v>47</v>
      </c>
      <c r="D72" s="82" t="s">
        <v>18</v>
      </c>
      <c r="E72" s="82" t="s">
        <v>21</v>
      </c>
      <c r="F72" s="83">
        <v>2010</v>
      </c>
      <c r="G72" s="87">
        <v>1.1458333333333334E-2</v>
      </c>
      <c r="H72" s="85">
        <v>1.7615740740740741E-2</v>
      </c>
      <c r="I72" s="86">
        <f t="shared" si="2"/>
        <v>6.1574074074074066E-3</v>
      </c>
    </row>
    <row r="73" spans="1:9" ht="15.75">
      <c r="A73" s="56">
        <v>7</v>
      </c>
      <c r="B73" s="80">
        <v>61</v>
      </c>
      <c r="C73" s="81" t="s">
        <v>49</v>
      </c>
      <c r="D73" s="82" t="s">
        <v>18</v>
      </c>
      <c r="E73" s="82" t="s">
        <v>21</v>
      </c>
      <c r="F73" s="83">
        <v>2010</v>
      </c>
      <c r="G73" s="84">
        <v>1.0763888888888891E-2</v>
      </c>
      <c r="H73" s="85">
        <v>1.7384259259259262E-2</v>
      </c>
      <c r="I73" s="86">
        <f t="shared" si="2"/>
        <v>6.6203703703703719E-3</v>
      </c>
    </row>
    <row r="74" spans="1:9" ht="15.75">
      <c r="A74" s="56">
        <v>8</v>
      </c>
      <c r="B74" s="80">
        <v>68</v>
      </c>
      <c r="C74" s="81" t="s">
        <v>347</v>
      </c>
      <c r="D74" s="82" t="s">
        <v>18</v>
      </c>
      <c r="E74" s="82" t="s">
        <v>32</v>
      </c>
      <c r="F74" s="83">
        <v>2011</v>
      </c>
      <c r="G74" s="87">
        <v>1.2152777777777778E-2</v>
      </c>
      <c r="H74" s="85">
        <v>1.9594907407407405E-2</v>
      </c>
      <c r="I74" s="86">
        <f t="shared" si="2"/>
        <v>7.4421296296296267E-3</v>
      </c>
    </row>
    <row r="75" spans="1:9" ht="15.75">
      <c r="A75" s="56">
        <v>9</v>
      </c>
      <c r="B75" s="80">
        <v>66</v>
      </c>
      <c r="C75" s="81" t="s">
        <v>52</v>
      </c>
      <c r="D75" s="82" t="s">
        <v>25</v>
      </c>
      <c r="E75" s="82" t="s">
        <v>8</v>
      </c>
      <c r="F75" s="83">
        <v>2010</v>
      </c>
      <c r="G75" s="87">
        <v>1.1805555555555555E-2</v>
      </c>
      <c r="H75" s="56"/>
      <c r="I75" s="88" t="s">
        <v>410</v>
      </c>
    </row>
    <row r="76" spans="1:9" ht="15.75">
      <c r="A76" s="56">
        <v>10</v>
      </c>
      <c r="B76" s="80">
        <v>65</v>
      </c>
      <c r="C76" s="81" t="s">
        <v>48</v>
      </c>
      <c r="D76" s="82" t="s">
        <v>12</v>
      </c>
      <c r="E76" s="82" t="s">
        <v>8</v>
      </c>
      <c r="F76" s="83">
        <v>2010</v>
      </c>
      <c r="G76" s="87">
        <v>1.1458333333333334E-2</v>
      </c>
      <c r="H76" s="56"/>
      <c r="I76" s="88" t="s">
        <v>410</v>
      </c>
    </row>
    <row r="77" spans="1:9" ht="15.75">
      <c r="A77" s="56">
        <v>11</v>
      </c>
      <c r="B77" s="80">
        <v>62</v>
      </c>
      <c r="C77" s="81" t="s">
        <v>50</v>
      </c>
      <c r="D77" s="82" t="s">
        <v>25</v>
      </c>
      <c r="E77" s="82" t="s">
        <v>8</v>
      </c>
      <c r="F77" s="83">
        <v>2010</v>
      </c>
      <c r="G77" s="84">
        <v>1.1111111111111112E-2</v>
      </c>
      <c r="H77" s="56"/>
      <c r="I77" s="88" t="s">
        <v>410</v>
      </c>
    </row>
    <row r="78" spans="1:9" ht="15.75">
      <c r="A78" s="56">
        <v>12</v>
      </c>
      <c r="B78" s="80">
        <v>60</v>
      </c>
      <c r="C78" s="81" t="s">
        <v>55</v>
      </c>
      <c r="D78" s="82" t="s">
        <v>25</v>
      </c>
      <c r="E78" s="82" t="s">
        <v>8</v>
      </c>
      <c r="F78" s="83">
        <v>2010</v>
      </c>
      <c r="G78" s="87">
        <v>1.0763888888888891E-2</v>
      </c>
      <c r="H78" s="56"/>
      <c r="I78" s="88" t="s">
        <v>410</v>
      </c>
    </row>
    <row r="79" spans="1:9" ht="15.75">
      <c r="A79" s="56">
        <v>13</v>
      </c>
      <c r="B79" s="80">
        <v>58</v>
      </c>
      <c r="C79" s="81" t="s">
        <v>54</v>
      </c>
      <c r="D79" s="82" t="s">
        <v>25</v>
      </c>
      <c r="E79" s="82" t="s">
        <v>8</v>
      </c>
      <c r="F79" s="83">
        <v>2010</v>
      </c>
      <c r="G79" s="87">
        <v>1.0416666666666666E-2</v>
      </c>
      <c r="H79" s="56"/>
      <c r="I79" s="88" t="s">
        <v>410</v>
      </c>
    </row>
    <row r="80" spans="1:9" ht="15.75">
      <c r="A80" s="56">
        <v>14</v>
      </c>
      <c r="B80" s="80">
        <v>56</v>
      </c>
      <c r="C80" s="81" t="s">
        <v>60</v>
      </c>
      <c r="D80" s="82" t="s">
        <v>15</v>
      </c>
      <c r="E80" s="82" t="s">
        <v>8</v>
      </c>
      <c r="F80" s="83">
        <v>2011</v>
      </c>
      <c r="G80" s="87">
        <v>1.0069444444444445E-2</v>
      </c>
      <c r="H80" s="56"/>
      <c r="I80" s="88" t="s">
        <v>410</v>
      </c>
    </row>
    <row r="81" spans="1:9">
      <c r="A81" s="75" t="s">
        <v>208</v>
      </c>
      <c r="B81" s="75"/>
      <c r="C81" s="75"/>
      <c r="D81" s="75"/>
      <c r="E81" s="75"/>
      <c r="F81" s="75"/>
      <c r="G81" s="75"/>
      <c r="H81" s="56"/>
      <c r="I81" s="74"/>
    </row>
    <row r="82" spans="1:9">
      <c r="A82" s="76" t="s">
        <v>1</v>
      </c>
      <c r="B82" s="77"/>
      <c r="C82" s="76" t="s">
        <v>2</v>
      </c>
      <c r="D82" s="76" t="s">
        <v>3</v>
      </c>
      <c r="E82" s="78" t="s">
        <v>4</v>
      </c>
      <c r="F82" s="79" t="s">
        <v>5</v>
      </c>
      <c r="G82" s="76" t="s">
        <v>265</v>
      </c>
      <c r="H82" s="76"/>
      <c r="I82" s="74"/>
    </row>
    <row r="83" spans="1:9" ht="15.75">
      <c r="A83" s="56">
        <v>1</v>
      </c>
      <c r="B83" s="80">
        <v>93</v>
      </c>
      <c r="C83" s="53" t="s">
        <v>220</v>
      </c>
      <c r="D83" s="54" t="s">
        <v>12</v>
      </c>
      <c r="E83" s="54" t="s">
        <v>58</v>
      </c>
      <c r="F83" s="55">
        <v>2012</v>
      </c>
      <c r="G83" s="87">
        <v>1.6319444444444445E-2</v>
      </c>
      <c r="H83" s="85">
        <v>2.1701388888888892E-2</v>
      </c>
      <c r="I83" s="86">
        <f t="shared" ref="I83:I99" si="3">H83-G83</f>
        <v>5.3819444444444461E-3</v>
      </c>
    </row>
    <row r="84" spans="1:9" ht="15.75">
      <c r="A84" s="56">
        <v>2</v>
      </c>
      <c r="B84" s="80">
        <v>75</v>
      </c>
      <c r="C84" s="81" t="s">
        <v>213</v>
      </c>
      <c r="D84" s="82" t="s">
        <v>15</v>
      </c>
      <c r="E84" s="82" t="s">
        <v>21</v>
      </c>
      <c r="F84" s="83">
        <v>2012</v>
      </c>
      <c r="G84" s="87">
        <v>1.3194444444444444E-2</v>
      </c>
      <c r="H84" s="85">
        <v>1.8634259259259257E-2</v>
      </c>
      <c r="I84" s="86">
        <f t="shared" si="3"/>
        <v>5.4398148148148123E-3</v>
      </c>
    </row>
    <row r="85" spans="1:9" ht="15.75">
      <c r="A85" s="56">
        <v>3</v>
      </c>
      <c r="B85" s="80">
        <v>76</v>
      </c>
      <c r="C85" s="81" t="s">
        <v>216</v>
      </c>
      <c r="D85" s="82" t="s">
        <v>12</v>
      </c>
      <c r="E85" s="82" t="s">
        <v>58</v>
      </c>
      <c r="F85" s="83">
        <v>2013</v>
      </c>
      <c r="G85" s="87">
        <v>1.3194444444444444E-2</v>
      </c>
      <c r="H85" s="85">
        <v>1.8680555555555554E-2</v>
      </c>
      <c r="I85" s="86">
        <f t="shared" si="3"/>
        <v>5.48611111111111E-3</v>
      </c>
    </row>
    <row r="86" spans="1:9" ht="15.75">
      <c r="A86" s="56">
        <v>4</v>
      </c>
      <c r="B86" s="80">
        <v>86</v>
      </c>
      <c r="C86" s="81" t="s">
        <v>226</v>
      </c>
      <c r="D86" s="82" t="s">
        <v>12</v>
      </c>
      <c r="E86" s="82" t="s">
        <v>32</v>
      </c>
      <c r="F86" s="83">
        <v>2014</v>
      </c>
      <c r="G86" s="87">
        <v>1.4930555555555556E-2</v>
      </c>
      <c r="H86" s="85">
        <v>2.0520833333333332E-2</v>
      </c>
      <c r="I86" s="86">
        <f t="shared" si="3"/>
        <v>5.5902777777777756E-3</v>
      </c>
    </row>
    <row r="87" spans="1:9" ht="15.75">
      <c r="A87" s="56">
        <v>4</v>
      </c>
      <c r="B87" s="80">
        <v>87</v>
      </c>
      <c r="C87" s="81" t="s">
        <v>221</v>
      </c>
      <c r="D87" s="82" t="s">
        <v>31</v>
      </c>
      <c r="E87" s="82" t="s">
        <v>58</v>
      </c>
      <c r="F87" s="83">
        <v>2012</v>
      </c>
      <c r="G87" s="87">
        <v>1.5277777777777777E-2</v>
      </c>
      <c r="H87" s="85">
        <v>2.0868055555555556E-2</v>
      </c>
      <c r="I87" s="86">
        <f t="shared" si="3"/>
        <v>5.5902777777777791E-3</v>
      </c>
    </row>
    <row r="88" spans="1:9" ht="15.75">
      <c r="A88" s="56">
        <v>6</v>
      </c>
      <c r="B88" s="80">
        <v>85</v>
      </c>
      <c r="C88" s="81" t="s">
        <v>228</v>
      </c>
      <c r="D88" s="82" t="s">
        <v>65</v>
      </c>
      <c r="E88" s="82" t="s">
        <v>32</v>
      </c>
      <c r="F88" s="83">
        <v>2012</v>
      </c>
      <c r="G88" s="87">
        <v>1.4930555555555556E-2</v>
      </c>
      <c r="H88" s="85">
        <v>2.0532407407407405E-2</v>
      </c>
      <c r="I88" s="86">
        <f t="shared" si="3"/>
        <v>5.6018518518518492E-3</v>
      </c>
    </row>
    <row r="89" spans="1:9" ht="15.75">
      <c r="A89" s="56">
        <v>7</v>
      </c>
      <c r="B89" s="80">
        <v>92</v>
      </c>
      <c r="C89" s="53" t="s">
        <v>212</v>
      </c>
      <c r="D89" s="54" t="s">
        <v>65</v>
      </c>
      <c r="E89" s="54" t="s">
        <v>32</v>
      </c>
      <c r="F89" s="55">
        <v>2013</v>
      </c>
      <c r="G89" s="87">
        <v>1.5972222222222224E-2</v>
      </c>
      <c r="H89" s="85">
        <v>2.1631944444444443E-2</v>
      </c>
      <c r="I89" s="86">
        <f t="shared" si="3"/>
        <v>5.6597222222222188E-3</v>
      </c>
    </row>
    <row r="90" spans="1:9" ht="15.75">
      <c r="A90" s="56">
        <v>8</v>
      </c>
      <c r="B90" s="80">
        <v>79</v>
      </c>
      <c r="C90" s="81" t="s">
        <v>211</v>
      </c>
      <c r="D90" s="82" t="s">
        <v>81</v>
      </c>
      <c r="E90" s="82" t="s">
        <v>32</v>
      </c>
      <c r="F90" s="83">
        <v>2014</v>
      </c>
      <c r="G90" s="87">
        <v>1.3888888888888888E-2</v>
      </c>
      <c r="H90" s="85">
        <v>1.9652777777777779E-2</v>
      </c>
      <c r="I90" s="86">
        <f t="shared" si="3"/>
        <v>5.7638888888888913E-3</v>
      </c>
    </row>
    <row r="91" spans="1:9" ht="15.75">
      <c r="A91" s="56">
        <v>9</v>
      </c>
      <c r="B91" s="80">
        <v>80</v>
      </c>
      <c r="C91" s="81" t="s">
        <v>214</v>
      </c>
      <c r="D91" s="82" t="s">
        <v>18</v>
      </c>
      <c r="E91" s="82" t="s">
        <v>8</v>
      </c>
      <c r="F91" s="83">
        <v>2012</v>
      </c>
      <c r="G91" s="87">
        <v>1.3888888888888888E-2</v>
      </c>
      <c r="H91" s="85">
        <v>1.9710648148148147E-2</v>
      </c>
      <c r="I91" s="86">
        <f t="shared" si="3"/>
        <v>5.8217592592592592E-3</v>
      </c>
    </row>
    <row r="92" spans="1:9" ht="15.75">
      <c r="A92" s="56">
        <v>10</v>
      </c>
      <c r="B92" s="80">
        <v>84</v>
      </c>
      <c r="C92" s="81" t="s">
        <v>218</v>
      </c>
      <c r="D92" s="82" t="s">
        <v>12</v>
      </c>
      <c r="E92" s="82" t="s">
        <v>58</v>
      </c>
      <c r="F92" s="83">
        <v>2012</v>
      </c>
      <c r="G92" s="87">
        <v>1.4583333333333332E-2</v>
      </c>
      <c r="H92" s="85">
        <v>2.1087962962962961E-2</v>
      </c>
      <c r="I92" s="86">
        <f t="shared" si="3"/>
        <v>6.5046296296296293E-3</v>
      </c>
    </row>
    <row r="93" spans="1:9" ht="15.75">
      <c r="A93" s="56">
        <v>11</v>
      </c>
      <c r="B93" s="80">
        <v>88</v>
      </c>
      <c r="C93" s="81" t="s">
        <v>219</v>
      </c>
      <c r="D93" s="82" t="s">
        <v>15</v>
      </c>
      <c r="E93" s="82" t="s">
        <v>119</v>
      </c>
      <c r="F93" s="83">
        <v>2013</v>
      </c>
      <c r="G93" s="87">
        <v>1.5277777777777777E-2</v>
      </c>
      <c r="H93" s="85">
        <v>2.193287037037037E-2</v>
      </c>
      <c r="I93" s="86">
        <f t="shared" si="3"/>
        <v>6.6550925925925927E-3</v>
      </c>
    </row>
    <row r="94" spans="1:9" ht="15.75">
      <c r="A94" s="56">
        <v>12</v>
      </c>
      <c r="B94" s="80">
        <v>81</v>
      </c>
      <c r="C94" s="81" t="s">
        <v>348</v>
      </c>
      <c r="D94" s="82" t="s">
        <v>349</v>
      </c>
      <c r="E94" s="82" t="s">
        <v>32</v>
      </c>
      <c r="F94" s="83">
        <v>2012</v>
      </c>
      <c r="G94" s="87">
        <v>1.4236111111111111E-2</v>
      </c>
      <c r="H94" s="85">
        <v>2.0972222222222222E-2</v>
      </c>
      <c r="I94" s="86">
        <f t="shared" si="3"/>
        <v>6.7361111111111111E-3</v>
      </c>
    </row>
    <row r="95" spans="1:9" ht="15.75">
      <c r="A95" s="56">
        <v>13</v>
      </c>
      <c r="B95" s="80">
        <v>72</v>
      </c>
      <c r="C95" s="81" t="s">
        <v>227</v>
      </c>
      <c r="D95" s="82" t="s">
        <v>70</v>
      </c>
      <c r="E95" s="82" t="s">
        <v>8</v>
      </c>
      <c r="F95" s="83">
        <v>2012</v>
      </c>
      <c r="G95" s="87">
        <v>1.2499999999999999E-2</v>
      </c>
      <c r="H95" s="85">
        <v>1.9293981481481485E-2</v>
      </c>
      <c r="I95" s="86">
        <f t="shared" si="3"/>
        <v>6.7939814814814859E-3</v>
      </c>
    </row>
    <row r="96" spans="1:9" ht="15.75">
      <c r="A96" s="56">
        <v>14</v>
      </c>
      <c r="B96" s="80">
        <v>73</v>
      </c>
      <c r="C96" s="81" t="s">
        <v>222</v>
      </c>
      <c r="D96" s="82" t="s">
        <v>12</v>
      </c>
      <c r="E96" s="82" t="s">
        <v>32</v>
      </c>
      <c r="F96" s="83">
        <v>2013</v>
      </c>
      <c r="G96" s="87">
        <v>1.2847222222222223E-2</v>
      </c>
      <c r="H96" s="85">
        <v>1.982638888888889E-2</v>
      </c>
      <c r="I96" s="86">
        <f t="shared" si="3"/>
        <v>6.9791666666666665E-3</v>
      </c>
    </row>
    <row r="97" spans="1:9" ht="15.75">
      <c r="A97" s="56">
        <v>15</v>
      </c>
      <c r="B97" s="80">
        <v>71</v>
      </c>
      <c r="C97" s="81" t="s">
        <v>350</v>
      </c>
      <c r="D97" s="82" t="s">
        <v>12</v>
      </c>
      <c r="E97" s="82" t="s">
        <v>32</v>
      </c>
      <c r="F97" s="83">
        <v>2013</v>
      </c>
      <c r="G97" s="87">
        <v>1.2499999999999999E-2</v>
      </c>
      <c r="H97" s="85">
        <v>1.9907407407407408E-2</v>
      </c>
      <c r="I97" s="86">
        <f t="shared" si="3"/>
        <v>7.4074074074074094E-3</v>
      </c>
    </row>
    <row r="98" spans="1:9" ht="15.75">
      <c r="A98" s="56">
        <v>16</v>
      </c>
      <c r="B98" s="80">
        <v>91</v>
      </c>
      <c r="C98" s="53" t="s">
        <v>224</v>
      </c>
      <c r="D98" s="54" t="s">
        <v>12</v>
      </c>
      <c r="E98" s="54" t="s">
        <v>58</v>
      </c>
      <c r="F98" s="55">
        <v>2013</v>
      </c>
      <c r="G98" s="87">
        <v>1.5972222222222224E-2</v>
      </c>
      <c r="H98" s="85">
        <v>2.4016203703703706E-2</v>
      </c>
      <c r="I98" s="86">
        <f t="shared" si="3"/>
        <v>8.0439814814814818E-3</v>
      </c>
    </row>
    <row r="99" spans="1:9" ht="15.75">
      <c r="A99" s="56">
        <v>17</v>
      </c>
      <c r="B99" s="80">
        <v>90</v>
      </c>
      <c r="C99" s="53" t="s">
        <v>225</v>
      </c>
      <c r="D99" s="54" t="s">
        <v>18</v>
      </c>
      <c r="E99" s="54" t="s">
        <v>58</v>
      </c>
      <c r="F99" s="55">
        <v>2012</v>
      </c>
      <c r="G99" s="87">
        <v>1.5625E-2</v>
      </c>
      <c r="H99" s="85">
        <v>2.4247685185185181E-2</v>
      </c>
      <c r="I99" s="86">
        <f t="shared" si="3"/>
        <v>8.6226851851851812E-3</v>
      </c>
    </row>
    <row r="100" spans="1:9" ht="15.75">
      <c r="A100" s="56">
        <v>18</v>
      </c>
      <c r="B100" s="80">
        <v>89</v>
      </c>
      <c r="C100" s="81" t="s">
        <v>217</v>
      </c>
      <c r="D100" s="82" t="s">
        <v>70</v>
      </c>
      <c r="E100" s="82" t="s">
        <v>21</v>
      </c>
      <c r="F100" s="83">
        <v>2012</v>
      </c>
      <c r="G100" s="87">
        <v>1.5625E-2</v>
      </c>
      <c r="H100" s="56"/>
      <c r="I100" s="88" t="s">
        <v>410</v>
      </c>
    </row>
    <row r="101" spans="1:9" ht="15.75">
      <c r="A101" s="56">
        <v>19</v>
      </c>
      <c r="B101" s="80">
        <v>83</v>
      </c>
      <c r="C101" s="81" t="s">
        <v>209</v>
      </c>
      <c r="D101" s="82" t="s">
        <v>12</v>
      </c>
      <c r="E101" s="82" t="s">
        <v>32</v>
      </c>
      <c r="F101" s="83">
        <v>2013</v>
      </c>
      <c r="G101" s="87">
        <v>1.4583333333333332E-2</v>
      </c>
      <c r="H101" s="56"/>
      <c r="I101" s="88" t="s">
        <v>410</v>
      </c>
    </row>
    <row r="102" spans="1:9" ht="15.75">
      <c r="A102" s="56">
        <v>20</v>
      </c>
      <c r="B102" s="80">
        <v>82</v>
      </c>
      <c r="C102" s="81" t="s">
        <v>229</v>
      </c>
      <c r="D102" s="82" t="s">
        <v>18</v>
      </c>
      <c r="E102" s="82" t="s">
        <v>32</v>
      </c>
      <c r="F102" s="83">
        <v>2012</v>
      </c>
      <c r="G102" s="87">
        <v>1.4236111111111111E-2</v>
      </c>
      <c r="H102" s="56"/>
      <c r="I102" s="88" t="s">
        <v>410</v>
      </c>
    </row>
    <row r="103" spans="1:9" ht="15.75">
      <c r="A103" s="56">
        <v>21</v>
      </c>
      <c r="B103" s="80">
        <v>77</v>
      </c>
      <c r="C103" s="81" t="s">
        <v>223</v>
      </c>
      <c r="D103" s="82" t="s">
        <v>18</v>
      </c>
      <c r="E103" s="82" t="s">
        <v>119</v>
      </c>
      <c r="F103" s="83">
        <v>2014</v>
      </c>
      <c r="G103" s="87">
        <v>1.3541666666666667E-2</v>
      </c>
      <c r="H103" s="56"/>
      <c r="I103" s="88" t="s">
        <v>410</v>
      </c>
    </row>
    <row r="104" spans="1:9" ht="15.75">
      <c r="A104" s="56">
        <v>22</v>
      </c>
      <c r="B104" s="80">
        <v>78</v>
      </c>
      <c r="C104" s="81" t="s">
        <v>210</v>
      </c>
      <c r="D104" s="82" t="s">
        <v>18</v>
      </c>
      <c r="E104" s="82" t="s">
        <v>8</v>
      </c>
      <c r="F104" s="83">
        <v>2012</v>
      </c>
      <c r="G104" s="87">
        <v>1.3541666666666667E-2</v>
      </c>
      <c r="H104" s="56"/>
      <c r="I104" s="88" t="s">
        <v>410</v>
      </c>
    </row>
    <row r="105" spans="1:9" ht="15.75">
      <c r="A105" s="56">
        <v>23</v>
      </c>
      <c r="B105" s="80">
        <v>74</v>
      </c>
      <c r="C105" s="81" t="s">
        <v>215</v>
      </c>
      <c r="D105" s="82" t="s">
        <v>15</v>
      </c>
      <c r="E105" s="82" t="s">
        <v>58</v>
      </c>
      <c r="F105" s="83">
        <v>2013</v>
      </c>
      <c r="G105" s="87">
        <v>1.2847222222222223E-2</v>
      </c>
      <c r="H105" s="56"/>
      <c r="I105" s="88" t="s">
        <v>410</v>
      </c>
    </row>
    <row r="106" spans="1:9">
      <c r="A106" s="75" t="s">
        <v>61</v>
      </c>
      <c r="B106" s="75"/>
      <c r="C106" s="75"/>
      <c r="D106" s="75"/>
      <c r="E106" s="75"/>
      <c r="F106" s="75"/>
      <c r="G106" s="75"/>
      <c r="H106" s="56"/>
      <c r="I106" s="74"/>
    </row>
    <row r="107" spans="1:9">
      <c r="A107" s="76" t="s">
        <v>1</v>
      </c>
      <c r="B107" s="77"/>
      <c r="C107" s="76" t="s">
        <v>2</v>
      </c>
      <c r="D107" s="76" t="s">
        <v>3</v>
      </c>
      <c r="E107" s="78" t="s">
        <v>4</v>
      </c>
      <c r="F107" s="79" t="s">
        <v>5</v>
      </c>
      <c r="G107" s="76" t="s">
        <v>265</v>
      </c>
      <c r="H107" s="76"/>
      <c r="I107" s="74"/>
    </row>
    <row r="108" spans="1:9" ht="15.75">
      <c r="A108" s="56">
        <v>1</v>
      </c>
      <c r="B108" s="80">
        <v>103</v>
      </c>
      <c r="C108" s="81" t="s">
        <v>351</v>
      </c>
      <c r="D108" s="82" t="s">
        <v>12</v>
      </c>
      <c r="E108" s="82" t="s">
        <v>8</v>
      </c>
      <c r="F108" s="83">
        <v>2013</v>
      </c>
      <c r="G108" s="87">
        <v>1.8055555555555557E-2</v>
      </c>
      <c r="H108" s="85">
        <v>2.3831018518518519E-2</v>
      </c>
      <c r="I108" s="86">
        <f t="shared" ref="I108:I125" si="4">H108-G108</f>
        <v>5.7754629629629614E-3</v>
      </c>
    </row>
    <row r="109" spans="1:9" ht="15.75">
      <c r="A109" s="56">
        <v>2</v>
      </c>
      <c r="B109" s="80">
        <v>114</v>
      </c>
      <c r="C109" s="53" t="s">
        <v>76</v>
      </c>
      <c r="D109" s="54" t="s">
        <v>12</v>
      </c>
      <c r="E109" s="54" t="s">
        <v>29</v>
      </c>
      <c r="F109" s="55">
        <v>2012</v>
      </c>
      <c r="G109" s="87">
        <v>2.326388888888889E-2</v>
      </c>
      <c r="H109" s="85">
        <v>2.9050925925925928E-2</v>
      </c>
      <c r="I109" s="86">
        <f t="shared" si="4"/>
        <v>5.7870370370370385E-3</v>
      </c>
    </row>
    <row r="110" spans="1:9" ht="15.75">
      <c r="A110" s="56">
        <v>3</v>
      </c>
      <c r="B110" s="80">
        <v>95</v>
      </c>
      <c r="C110" s="81" t="s">
        <v>69</v>
      </c>
      <c r="D110" s="82" t="s">
        <v>70</v>
      </c>
      <c r="E110" s="82" t="s">
        <v>32</v>
      </c>
      <c r="F110" s="83">
        <v>2013</v>
      </c>
      <c r="G110" s="87">
        <v>1.6666666666666666E-2</v>
      </c>
      <c r="H110" s="85">
        <v>2.255787037037037E-2</v>
      </c>
      <c r="I110" s="86">
        <f t="shared" si="4"/>
        <v>5.8912037037037041E-3</v>
      </c>
    </row>
    <row r="111" spans="1:9" ht="15.75">
      <c r="A111" s="56">
        <v>3</v>
      </c>
      <c r="B111" s="80">
        <v>106</v>
      </c>
      <c r="C111" s="81" t="s">
        <v>77</v>
      </c>
      <c r="D111" s="82" t="s">
        <v>44</v>
      </c>
      <c r="E111" s="82" t="s">
        <v>21</v>
      </c>
      <c r="F111" s="83">
        <v>2012</v>
      </c>
      <c r="G111" s="87">
        <v>1.8402777777777778E-2</v>
      </c>
      <c r="H111" s="85">
        <v>2.4293981481481482E-2</v>
      </c>
      <c r="I111" s="86">
        <f t="shared" si="4"/>
        <v>5.8912037037037041E-3</v>
      </c>
    </row>
    <row r="112" spans="1:9" ht="15.75">
      <c r="A112" s="56">
        <v>5</v>
      </c>
      <c r="B112" s="80">
        <v>109</v>
      </c>
      <c r="C112" s="53" t="s">
        <v>71</v>
      </c>
      <c r="D112" s="54" t="s">
        <v>12</v>
      </c>
      <c r="E112" s="54" t="s">
        <v>58</v>
      </c>
      <c r="F112" s="55">
        <v>2013</v>
      </c>
      <c r="G112" s="87">
        <v>2.2222222222222223E-2</v>
      </c>
      <c r="H112" s="85">
        <v>2.8171296296296302E-2</v>
      </c>
      <c r="I112" s="86">
        <f t="shared" si="4"/>
        <v>5.9490740740740788E-3</v>
      </c>
    </row>
    <row r="113" spans="1:9" ht="15.75">
      <c r="A113" s="56">
        <v>6</v>
      </c>
      <c r="B113" s="80">
        <v>96</v>
      </c>
      <c r="C113" s="81" t="s">
        <v>64</v>
      </c>
      <c r="D113" s="82" t="s">
        <v>65</v>
      </c>
      <c r="E113" s="82" t="s">
        <v>32</v>
      </c>
      <c r="F113" s="83">
        <v>2012</v>
      </c>
      <c r="G113" s="87">
        <v>1.6666666666666666E-2</v>
      </c>
      <c r="H113" s="85">
        <v>2.2685185185185183E-2</v>
      </c>
      <c r="I113" s="86">
        <f t="shared" si="4"/>
        <v>6.0185185185185168E-3</v>
      </c>
    </row>
    <row r="114" spans="1:9" ht="15.75">
      <c r="A114" s="56">
        <v>6</v>
      </c>
      <c r="B114" s="80">
        <v>100</v>
      </c>
      <c r="C114" s="81" t="s">
        <v>73</v>
      </c>
      <c r="D114" s="82" t="s">
        <v>15</v>
      </c>
      <c r="E114" s="82" t="s">
        <v>32</v>
      </c>
      <c r="F114" s="83">
        <v>2013</v>
      </c>
      <c r="G114" s="87">
        <v>1.7361111111111112E-2</v>
      </c>
      <c r="H114" s="85">
        <v>2.3379629629629629E-2</v>
      </c>
      <c r="I114" s="86">
        <f t="shared" si="4"/>
        <v>6.0185185185185168E-3</v>
      </c>
    </row>
    <row r="115" spans="1:9" ht="15.75">
      <c r="A115" s="56">
        <v>8</v>
      </c>
      <c r="B115" s="80">
        <v>108</v>
      </c>
      <c r="C115" s="53" t="s">
        <v>74</v>
      </c>
      <c r="D115" s="54" t="s">
        <v>18</v>
      </c>
      <c r="E115" s="54" t="s">
        <v>58</v>
      </c>
      <c r="F115" s="55">
        <v>2012</v>
      </c>
      <c r="G115" s="87">
        <v>2.2222222222222223E-2</v>
      </c>
      <c r="H115" s="85">
        <v>2.8391203703703707E-2</v>
      </c>
      <c r="I115" s="86">
        <f t="shared" si="4"/>
        <v>6.1689814814814836E-3</v>
      </c>
    </row>
    <row r="116" spans="1:9" ht="15.75">
      <c r="A116" s="56">
        <v>9</v>
      </c>
      <c r="B116" s="80">
        <v>107</v>
      </c>
      <c r="C116" s="81" t="s">
        <v>72</v>
      </c>
      <c r="D116" s="82" t="s">
        <v>18</v>
      </c>
      <c r="E116" s="82" t="s">
        <v>32</v>
      </c>
      <c r="F116" s="83">
        <v>2014</v>
      </c>
      <c r="G116" s="87">
        <v>1.8749999999999999E-2</v>
      </c>
      <c r="H116" s="85">
        <v>2.4930555555555553E-2</v>
      </c>
      <c r="I116" s="86">
        <f t="shared" si="4"/>
        <v>6.1805555555555537E-3</v>
      </c>
    </row>
    <row r="117" spans="1:9" ht="15.75">
      <c r="A117" s="56">
        <v>10</v>
      </c>
      <c r="B117" s="80">
        <v>110</v>
      </c>
      <c r="C117" s="53" t="s">
        <v>352</v>
      </c>
      <c r="D117" s="54" t="s">
        <v>12</v>
      </c>
      <c r="E117" s="54" t="s">
        <v>29</v>
      </c>
      <c r="F117" s="55">
        <v>2012</v>
      </c>
      <c r="G117" s="87">
        <v>2.2569444444444444E-2</v>
      </c>
      <c r="H117" s="85">
        <v>2.8900462962962961E-2</v>
      </c>
      <c r="I117" s="86">
        <f t="shared" si="4"/>
        <v>6.3310185185185171E-3</v>
      </c>
    </row>
    <row r="118" spans="1:9" ht="15.75">
      <c r="A118" s="56">
        <v>11</v>
      </c>
      <c r="B118" s="80">
        <v>97</v>
      </c>
      <c r="C118" s="81" t="s">
        <v>353</v>
      </c>
      <c r="D118" s="82" t="s">
        <v>79</v>
      </c>
      <c r="E118" s="82" t="s">
        <v>29</v>
      </c>
      <c r="F118" s="83">
        <v>2012</v>
      </c>
      <c r="G118" s="87">
        <v>1.7013888888888887E-2</v>
      </c>
      <c r="H118" s="85">
        <v>2.3368055555555555E-2</v>
      </c>
      <c r="I118" s="86">
        <f t="shared" si="4"/>
        <v>6.3541666666666677E-3</v>
      </c>
    </row>
    <row r="119" spans="1:9" ht="15.75">
      <c r="A119" s="56">
        <v>12</v>
      </c>
      <c r="B119" s="80">
        <v>112</v>
      </c>
      <c r="C119" s="53" t="s">
        <v>354</v>
      </c>
      <c r="D119" s="54" t="s">
        <v>79</v>
      </c>
      <c r="E119" s="54" t="s">
        <v>21</v>
      </c>
      <c r="F119" s="55">
        <v>2013</v>
      </c>
      <c r="G119" s="87">
        <v>2.2916666666666669E-2</v>
      </c>
      <c r="H119" s="85">
        <v>2.9282407407407406E-2</v>
      </c>
      <c r="I119" s="86">
        <f t="shared" si="4"/>
        <v>6.3657407407407378E-3</v>
      </c>
    </row>
    <row r="120" spans="1:9" ht="15.75">
      <c r="A120" s="56">
        <v>13</v>
      </c>
      <c r="B120" s="80">
        <v>98</v>
      </c>
      <c r="C120" s="81" t="s">
        <v>63</v>
      </c>
      <c r="D120" s="82" t="s">
        <v>12</v>
      </c>
      <c r="E120" s="82" t="s">
        <v>58</v>
      </c>
      <c r="F120" s="83">
        <v>2013</v>
      </c>
      <c r="G120" s="87">
        <v>1.7013888888888887E-2</v>
      </c>
      <c r="H120" s="85">
        <v>2.3518518518518518E-2</v>
      </c>
      <c r="I120" s="86">
        <f t="shared" si="4"/>
        <v>6.504629629629631E-3</v>
      </c>
    </row>
    <row r="121" spans="1:9" ht="15.75">
      <c r="A121" s="56">
        <v>14</v>
      </c>
      <c r="B121" s="80">
        <v>113</v>
      </c>
      <c r="C121" s="53" t="s">
        <v>78</v>
      </c>
      <c r="D121" s="54" t="s">
        <v>25</v>
      </c>
      <c r="E121" s="54" t="s">
        <v>32</v>
      </c>
      <c r="F121" s="55">
        <v>2015</v>
      </c>
      <c r="G121" s="87">
        <v>2.2916666666666669E-2</v>
      </c>
      <c r="H121" s="85">
        <v>2.9502314814814815E-2</v>
      </c>
      <c r="I121" s="86">
        <f t="shared" si="4"/>
        <v>6.585648148148146E-3</v>
      </c>
    </row>
    <row r="122" spans="1:9" ht="15.75">
      <c r="A122" s="56">
        <v>15</v>
      </c>
      <c r="B122" s="80">
        <v>101</v>
      </c>
      <c r="C122" s="81" t="s">
        <v>68</v>
      </c>
      <c r="D122" s="82" t="s">
        <v>12</v>
      </c>
      <c r="E122" s="82" t="s">
        <v>32</v>
      </c>
      <c r="F122" s="83">
        <v>2013</v>
      </c>
      <c r="G122" s="87">
        <v>1.7708333333333333E-2</v>
      </c>
      <c r="H122" s="85">
        <v>2.4560185185185185E-2</v>
      </c>
      <c r="I122" s="86">
        <f t="shared" si="4"/>
        <v>6.851851851851852E-3</v>
      </c>
    </row>
    <row r="123" spans="1:9" ht="15.75">
      <c r="A123" s="56">
        <v>16</v>
      </c>
      <c r="B123" s="80">
        <v>104</v>
      </c>
      <c r="C123" s="81" t="s">
        <v>328</v>
      </c>
      <c r="D123" s="82" t="s">
        <v>12</v>
      </c>
      <c r="E123" s="82" t="s">
        <v>32</v>
      </c>
      <c r="F123" s="83">
        <v>2012</v>
      </c>
      <c r="G123" s="87">
        <v>1.8055555555555557E-2</v>
      </c>
      <c r="H123" s="85">
        <v>2.5023148148148145E-2</v>
      </c>
      <c r="I123" s="86">
        <f t="shared" si="4"/>
        <v>6.9675925925925877E-3</v>
      </c>
    </row>
    <row r="124" spans="1:9" ht="15.75">
      <c r="A124" s="56">
        <v>17</v>
      </c>
      <c r="B124" s="80">
        <v>99</v>
      </c>
      <c r="C124" s="83" t="s">
        <v>67</v>
      </c>
      <c r="D124" s="82" t="s">
        <v>12</v>
      </c>
      <c r="E124" s="82" t="s">
        <v>58</v>
      </c>
      <c r="F124" s="83">
        <v>2014</v>
      </c>
      <c r="G124" s="87">
        <v>1.7361111111111112E-2</v>
      </c>
      <c r="H124" s="85">
        <v>2.4502314814814814E-2</v>
      </c>
      <c r="I124" s="86">
        <f t="shared" si="4"/>
        <v>7.1412037037037017E-3</v>
      </c>
    </row>
    <row r="125" spans="1:9" ht="15.75">
      <c r="A125" s="56">
        <v>18</v>
      </c>
      <c r="B125" s="80">
        <v>102</v>
      </c>
      <c r="C125" s="81" t="s">
        <v>66</v>
      </c>
      <c r="D125" s="82" t="s">
        <v>15</v>
      </c>
      <c r="E125" s="82" t="s">
        <v>32</v>
      </c>
      <c r="F125" s="83">
        <v>2012</v>
      </c>
      <c r="G125" s="87">
        <v>1.7708333333333333E-2</v>
      </c>
      <c r="H125" s="85">
        <v>2.5428240740740741E-2</v>
      </c>
      <c r="I125" s="86">
        <f t="shared" si="4"/>
        <v>7.719907407407408E-3</v>
      </c>
    </row>
    <row r="126" spans="1:9" ht="15.75">
      <c r="A126" s="56">
        <v>19</v>
      </c>
      <c r="B126" s="80">
        <v>111</v>
      </c>
      <c r="C126" s="53" t="s">
        <v>62</v>
      </c>
      <c r="D126" s="54" t="s">
        <v>18</v>
      </c>
      <c r="E126" s="54" t="s">
        <v>58</v>
      </c>
      <c r="F126" s="55">
        <v>2012</v>
      </c>
      <c r="G126" s="87">
        <v>2.2569444444444444E-2</v>
      </c>
      <c r="H126" s="56"/>
      <c r="I126" s="88" t="s">
        <v>410</v>
      </c>
    </row>
    <row r="127" spans="1:9" ht="15.75">
      <c r="A127" s="56">
        <v>20</v>
      </c>
      <c r="B127" s="80">
        <v>105</v>
      </c>
      <c r="C127" s="81" t="s">
        <v>75</v>
      </c>
      <c r="D127" s="82" t="s">
        <v>12</v>
      </c>
      <c r="E127" s="82" t="s">
        <v>58</v>
      </c>
      <c r="F127" s="83">
        <v>2013</v>
      </c>
      <c r="G127" s="87">
        <v>1.8402777777777778E-2</v>
      </c>
      <c r="H127" s="56"/>
      <c r="I127" s="88" t="s">
        <v>410</v>
      </c>
    </row>
    <row r="128" spans="1:9">
      <c r="A128" s="75" t="s">
        <v>355</v>
      </c>
      <c r="B128" s="75"/>
      <c r="C128" s="75"/>
      <c r="D128" s="75"/>
      <c r="E128" s="75"/>
      <c r="F128" s="75"/>
      <c r="G128" s="75"/>
      <c r="H128" s="56"/>
      <c r="I128" s="74"/>
    </row>
    <row r="129" spans="1:9">
      <c r="A129" s="76" t="s">
        <v>1</v>
      </c>
      <c r="B129" s="77"/>
      <c r="C129" s="76" t="s">
        <v>2</v>
      </c>
      <c r="D129" s="76" t="s">
        <v>3</v>
      </c>
      <c r="E129" s="78" t="s">
        <v>4</v>
      </c>
      <c r="F129" s="79" t="s">
        <v>5</v>
      </c>
      <c r="G129" s="76" t="s">
        <v>265</v>
      </c>
      <c r="H129" s="76"/>
      <c r="I129" s="74"/>
    </row>
    <row r="130" spans="1:9" ht="15.75">
      <c r="A130" s="56">
        <v>1</v>
      </c>
      <c r="B130" s="80">
        <v>122</v>
      </c>
      <c r="C130" s="53" t="s">
        <v>160</v>
      </c>
      <c r="D130" s="53" t="s">
        <v>7</v>
      </c>
      <c r="E130" s="54" t="s">
        <v>8</v>
      </c>
      <c r="F130" s="55">
        <v>2008</v>
      </c>
      <c r="G130" s="89">
        <v>3.7499999999999999E-2</v>
      </c>
      <c r="H130" s="85">
        <v>4.6342592592592595E-2</v>
      </c>
      <c r="I130" s="86">
        <f t="shared" ref="I130:I163" si="5">H130-G130</f>
        <v>8.8425925925925963E-3</v>
      </c>
    </row>
    <row r="131" spans="1:9" ht="15.75">
      <c r="A131" s="56">
        <v>2</v>
      </c>
      <c r="B131" s="80">
        <v>118</v>
      </c>
      <c r="C131" s="53" t="s">
        <v>154</v>
      </c>
      <c r="D131" s="53" t="s">
        <v>7</v>
      </c>
      <c r="E131" s="54" t="s">
        <v>8</v>
      </c>
      <c r="F131" s="55">
        <v>2008</v>
      </c>
      <c r="G131" s="87">
        <v>3.6805555555555557E-2</v>
      </c>
      <c r="H131" s="85">
        <v>4.5682870370370367E-2</v>
      </c>
      <c r="I131" s="86">
        <f t="shared" si="5"/>
        <v>8.8773148148148101E-3</v>
      </c>
    </row>
    <row r="132" spans="1:9" ht="15.75">
      <c r="A132" s="56">
        <v>3</v>
      </c>
      <c r="B132" s="80">
        <v>115</v>
      </c>
      <c r="C132" s="53" t="s">
        <v>177</v>
      </c>
      <c r="D132" s="53" t="s">
        <v>12</v>
      </c>
      <c r="E132" s="54" t="s">
        <v>8</v>
      </c>
      <c r="F132" s="55">
        <v>2008</v>
      </c>
      <c r="G132" s="87">
        <v>3.6458333333333336E-2</v>
      </c>
      <c r="H132" s="85">
        <v>4.5428240740740734E-2</v>
      </c>
      <c r="I132" s="86">
        <f t="shared" si="5"/>
        <v>8.9699074074073987E-3</v>
      </c>
    </row>
    <row r="133" spans="1:9" ht="15.75">
      <c r="A133" s="56">
        <v>4</v>
      </c>
      <c r="B133" s="80">
        <v>128</v>
      </c>
      <c r="C133" s="53" t="s">
        <v>155</v>
      </c>
      <c r="D133" s="53" t="s">
        <v>10</v>
      </c>
      <c r="E133" s="54" t="s">
        <v>8</v>
      </c>
      <c r="F133" s="55">
        <v>2008</v>
      </c>
      <c r="G133" s="89">
        <v>3.8541666666666669E-2</v>
      </c>
      <c r="H133" s="85">
        <v>4.763888888888889E-2</v>
      </c>
      <c r="I133" s="86">
        <f t="shared" si="5"/>
        <v>9.0972222222222218E-3</v>
      </c>
    </row>
    <row r="134" spans="1:9" ht="15.75">
      <c r="A134" s="56">
        <v>5</v>
      </c>
      <c r="B134" s="80">
        <v>132</v>
      </c>
      <c r="C134" s="53" t="s">
        <v>164</v>
      </c>
      <c r="D134" s="53" t="s">
        <v>12</v>
      </c>
      <c r="E134" s="54" t="s">
        <v>8</v>
      </c>
      <c r="F134" s="55">
        <v>2008</v>
      </c>
      <c r="G134" s="89">
        <v>3.923611111111111E-2</v>
      </c>
      <c r="H134" s="85">
        <v>4.8402777777777774E-2</v>
      </c>
      <c r="I134" s="86">
        <f t="shared" si="5"/>
        <v>9.1666666666666632E-3</v>
      </c>
    </row>
    <row r="135" spans="1:9" ht="15.75">
      <c r="A135" s="56">
        <v>6</v>
      </c>
      <c r="B135" s="80">
        <v>141</v>
      </c>
      <c r="C135" s="53" t="s">
        <v>157</v>
      </c>
      <c r="D135" s="53" t="s">
        <v>12</v>
      </c>
      <c r="E135" s="54" t="s">
        <v>8</v>
      </c>
      <c r="F135" s="55">
        <v>2008</v>
      </c>
      <c r="G135" s="89">
        <v>4.0972222222222222E-2</v>
      </c>
      <c r="H135" s="85">
        <v>5.0150462962962966E-2</v>
      </c>
      <c r="I135" s="86">
        <f t="shared" si="5"/>
        <v>9.1782407407407438E-3</v>
      </c>
    </row>
    <row r="136" spans="1:9" ht="15.75">
      <c r="A136" s="56">
        <v>7</v>
      </c>
      <c r="B136" s="80">
        <v>120</v>
      </c>
      <c r="C136" s="53" t="s">
        <v>176</v>
      </c>
      <c r="D136" s="53" t="s">
        <v>25</v>
      </c>
      <c r="E136" s="54" t="s">
        <v>8</v>
      </c>
      <c r="F136" s="55">
        <v>2009</v>
      </c>
      <c r="G136" s="89">
        <v>3.7152777777777778E-2</v>
      </c>
      <c r="H136" s="85">
        <v>4.6435185185185184E-2</v>
      </c>
      <c r="I136" s="86">
        <f t="shared" si="5"/>
        <v>9.2824074074074059E-3</v>
      </c>
    </row>
    <row r="137" spans="1:9" ht="15.75">
      <c r="A137" s="56">
        <v>8</v>
      </c>
      <c r="B137" s="80">
        <v>123</v>
      </c>
      <c r="C137" s="53" t="s">
        <v>170</v>
      </c>
      <c r="D137" s="53" t="s">
        <v>7</v>
      </c>
      <c r="E137" s="54" t="s">
        <v>8</v>
      </c>
      <c r="F137" s="55">
        <v>2008</v>
      </c>
      <c r="G137" s="89">
        <v>3.784722222222222E-2</v>
      </c>
      <c r="H137" s="85">
        <v>4.7256944444444449E-2</v>
      </c>
      <c r="I137" s="86">
        <f t="shared" si="5"/>
        <v>9.409722222222229E-3</v>
      </c>
    </row>
    <row r="138" spans="1:9" ht="15.75">
      <c r="A138" s="56">
        <v>9</v>
      </c>
      <c r="B138" s="80">
        <v>130</v>
      </c>
      <c r="C138" s="53" t="s">
        <v>172</v>
      </c>
      <c r="D138" s="53" t="s">
        <v>12</v>
      </c>
      <c r="E138" s="54" t="s">
        <v>8</v>
      </c>
      <c r="F138" s="55">
        <v>2008</v>
      </c>
      <c r="G138" s="89">
        <v>3.888888888888889E-2</v>
      </c>
      <c r="H138" s="85">
        <v>4.8425925925925928E-2</v>
      </c>
      <c r="I138" s="86">
        <f t="shared" si="5"/>
        <v>9.5370370370370383E-3</v>
      </c>
    </row>
    <row r="139" spans="1:9" ht="15.75">
      <c r="A139" s="56">
        <v>10</v>
      </c>
      <c r="B139" s="80">
        <v>139</v>
      </c>
      <c r="C139" s="53" t="s">
        <v>159</v>
      </c>
      <c r="D139" s="53" t="s">
        <v>65</v>
      </c>
      <c r="E139" s="54" t="s">
        <v>32</v>
      </c>
      <c r="F139" s="55">
        <v>2008</v>
      </c>
      <c r="G139" s="89">
        <v>4.0625000000000001E-2</v>
      </c>
      <c r="H139" s="85">
        <v>5.0266203703703709E-2</v>
      </c>
      <c r="I139" s="86">
        <f t="shared" si="5"/>
        <v>9.6412037037037074E-3</v>
      </c>
    </row>
    <row r="140" spans="1:9" ht="15.75">
      <c r="A140" s="56">
        <v>11</v>
      </c>
      <c r="B140" s="80">
        <v>125</v>
      </c>
      <c r="C140" s="53" t="s">
        <v>171</v>
      </c>
      <c r="D140" s="53" t="s">
        <v>31</v>
      </c>
      <c r="E140" s="54" t="s">
        <v>8</v>
      </c>
      <c r="F140" s="55">
        <v>2008</v>
      </c>
      <c r="G140" s="89">
        <v>3.8194444444444441E-2</v>
      </c>
      <c r="H140" s="85">
        <v>4.7916666666666663E-2</v>
      </c>
      <c r="I140" s="86">
        <f t="shared" si="5"/>
        <v>9.7222222222222224E-3</v>
      </c>
    </row>
    <row r="141" spans="1:9" ht="15.75">
      <c r="A141" s="56">
        <v>12</v>
      </c>
      <c r="B141" s="80">
        <v>136</v>
      </c>
      <c r="C141" s="53" t="s">
        <v>158</v>
      </c>
      <c r="D141" s="53" t="s">
        <v>31</v>
      </c>
      <c r="E141" s="54" t="s">
        <v>8</v>
      </c>
      <c r="F141" s="55">
        <v>2008</v>
      </c>
      <c r="G141" s="89">
        <v>3.9930555555555559E-2</v>
      </c>
      <c r="H141" s="85">
        <v>4.9687499999999996E-2</v>
      </c>
      <c r="I141" s="86">
        <f t="shared" si="5"/>
        <v>9.7569444444444361E-3</v>
      </c>
    </row>
    <row r="142" spans="1:9" ht="15.75">
      <c r="A142" s="56">
        <v>13</v>
      </c>
      <c r="B142" s="80">
        <v>117</v>
      </c>
      <c r="C142" s="53" t="s">
        <v>299</v>
      </c>
      <c r="D142" s="53" t="s">
        <v>345</v>
      </c>
      <c r="E142" s="54" t="s">
        <v>8</v>
      </c>
      <c r="F142" s="55">
        <v>2008</v>
      </c>
      <c r="G142" s="87">
        <v>3.6805555555555557E-2</v>
      </c>
      <c r="H142" s="85">
        <v>4.6608796296296294E-2</v>
      </c>
      <c r="I142" s="86">
        <f t="shared" si="5"/>
        <v>9.8032407407407374E-3</v>
      </c>
    </row>
    <row r="143" spans="1:9" ht="15.75">
      <c r="A143" s="56">
        <v>14</v>
      </c>
      <c r="B143" s="80">
        <v>119</v>
      </c>
      <c r="C143" s="53" t="s">
        <v>178</v>
      </c>
      <c r="D143" s="53" t="s">
        <v>70</v>
      </c>
      <c r="E143" s="54" t="s">
        <v>8</v>
      </c>
      <c r="F143" s="55">
        <v>2008</v>
      </c>
      <c r="G143" s="87">
        <v>3.7152777777777778E-2</v>
      </c>
      <c r="H143" s="85">
        <v>4.7256944444444449E-2</v>
      </c>
      <c r="I143" s="86">
        <f t="shared" si="5"/>
        <v>1.0104166666666671E-2</v>
      </c>
    </row>
    <row r="144" spans="1:9" ht="15.75">
      <c r="A144" s="56">
        <v>15</v>
      </c>
      <c r="B144" s="80">
        <v>129</v>
      </c>
      <c r="C144" s="53" t="s">
        <v>166</v>
      </c>
      <c r="D144" s="53" t="s">
        <v>12</v>
      </c>
      <c r="E144" s="54" t="s">
        <v>8</v>
      </c>
      <c r="F144" s="55">
        <v>2009</v>
      </c>
      <c r="G144" s="87">
        <v>3.888888888888889E-2</v>
      </c>
      <c r="H144" s="85">
        <v>4.9074074074074076E-2</v>
      </c>
      <c r="I144" s="86">
        <f t="shared" si="5"/>
        <v>1.0185185185185186E-2</v>
      </c>
    </row>
    <row r="145" spans="1:9" ht="15.75">
      <c r="A145" s="56">
        <v>16</v>
      </c>
      <c r="B145" s="80">
        <v>146</v>
      </c>
      <c r="C145" s="53" t="s">
        <v>356</v>
      </c>
      <c r="D145" s="53" t="s">
        <v>357</v>
      </c>
      <c r="E145" s="54" t="s">
        <v>8</v>
      </c>
      <c r="F145" s="55">
        <v>2009</v>
      </c>
      <c r="G145" s="89">
        <v>4.1666666666666664E-2</v>
      </c>
      <c r="H145" s="85">
        <v>5.1979166666666667E-2</v>
      </c>
      <c r="I145" s="86">
        <f t="shared" si="5"/>
        <v>1.0312500000000002E-2</v>
      </c>
    </row>
    <row r="146" spans="1:9" ht="15.75">
      <c r="A146" s="56">
        <v>17</v>
      </c>
      <c r="B146" s="80">
        <v>148</v>
      </c>
      <c r="C146" s="53" t="s">
        <v>358</v>
      </c>
      <c r="D146" s="53" t="s">
        <v>162</v>
      </c>
      <c r="E146" s="54" t="s">
        <v>32</v>
      </c>
      <c r="F146" s="55">
        <v>2009</v>
      </c>
      <c r="G146" s="89">
        <v>4.2013888888888885E-2</v>
      </c>
      <c r="H146" s="85">
        <v>5.2407407407407403E-2</v>
      </c>
      <c r="I146" s="86">
        <f t="shared" si="5"/>
        <v>1.0393518518518517E-2</v>
      </c>
    </row>
    <row r="147" spans="1:9" ht="15.75">
      <c r="A147" s="56">
        <v>18</v>
      </c>
      <c r="B147" s="80">
        <v>94</v>
      </c>
      <c r="C147" s="53" t="s">
        <v>359</v>
      </c>
      <c r="D147" s="53" t="s">
        <v>144</v>
      </c>
      <c r="E147" s="54" t="s">
        <v>21</v>
      </c>
      <c r="F147" s="55">
        <v>2009</v>
      </c>
      <c r="G147" s="89">
        <v>3.784722222222222E-2</v>
      </c>
      <c r="H147" s="85">
        <v>4.8333333333333332E-2</v>
      </c>
      <c r="I147" s="86">
        <f t="shared" si="5"/>
        <v>1.0486111111111113E-2</v>
      </c>
    </row>
    <row r="148" spans="1:9" ht="15.75">
      <c r="A148" s="56">
        <v>19</v>
      </c>
      <c r="B148" s="80">
        <v>144</v>
      </c>
      <c r="C148" s="53" t="s">
        <v>168</v>
      </c>
      <c r="D148" s="53" t="s">
        <v>18</v>
      </c>
      <c r="E148" s="54" t="s">
        <v>8</v>
      </c>
      <c r="F148" s="55">
        <v>2008</v>
      </c>
      <c r="G148" s="89">
        <v>4.1319444444444443E-2</v>
      </c>
      <c r="H148" s="85">
        <v>5.1898148148148145E-2</v>
      </c>
      <c r="I148" s="86">
        <f t="shared" si="5"/>
        <v>1.0578703703703701E-2</v>
      </c>
    </row>
    <row r="149" spans="1:9" ht="15.75">
      <c r="A149" s="56">
        <v>20</v>
      </c>
      <c r="B149" s="80">
        <v>142</v>
      </c>
      <c r="C149" s="53" t="s">
        <v>173</v>
      </c>
      <c r="D149" s="53" t="s">
        <v>15</v>
      </c>
      <c r="E149" s="54" t="s">
        <v>8</v>
      </c>
      <c r="F149" s="55">
        <v>2008</v>
      </c>
      <c r="G149" s="89">
        <v>4.0972222222222222E-2</v>
      </c>
      <c r="H149" s="85">
        <v>5.1747685185185188E-2</v>
      </c>
      <c r="I149" s="86">
        <f t="shared" si="5"/>
        <v>1.0775462962962966E-2</v>
      </c>
    </row>
    <row r="150" spans="1:9" ht="15.75">
      <c r="A150" s="56">
        <v>21</v>
      </c>
      <c r="B150" s="80">
        <v>121</v>
      </c>
      <c r="C150" s="53" t="s">
        <v>169</v>
      </c>
      <c r="D150" s="53" t="s">
        <v>12</v>
      </c>
      <c r="E150" s="54" t="s">
        <v>8</v>
      </c>
      <c r="F150" s="55">
        <v>2008</v>
      </c>
      <c r="G150" s="89">
        <v>3.7499999999999999E-2</v>
      </c>
      <c r="H150" s="85">
        <v>4.8796296296296303E-2</v>
      </c>
      <c r="I150" s="86">
        <f t="shared" si="5"/>
        <v>1.1296296296296304E-2</v>
      </c>
    </row>
    <row r="151" spans="1:9" ht="15.75">
      <c r="A151" s="56">
        <v>22</v>
      </c>
      <c r="B151" s="80">
        <v>143</v>
      </c>
      <c r="C151" s="53" t="s">
        <v>360</v>
      </c>
      <c r="D151" s="53" t="s">
        <v>25</v>
      </c>
      <c r="E151" s="54" t="s">
        <v>8</v>
      </c>
      <c r="F151" s="55">
        <v>2009</v>
      </c>
      <c r="G151" s="89">
        <v>4.1319444444444443E-2</v>
      </c>
      <c r="H151" s="85">
        <v>5.2696759259259263E-2</v>
      </c>
      <c r="I151" s="86">
        <f t="shared" si="5"/>
        <v>1.1377314814814819E-2</v>
      </c>
    </row>
    <row r="152" spans="1:9" ht="15.75">
      <c r="A152" s="56">
        <v>23</v>
      </c>
      <c r="B152" s="80">
        <v>133</v>
      </c>
      <c r="C152" s="53" t="s">
        <v>179</v>
      </c>
      <c r="D152" s="53" t="s">
        <v>18</v>
      </c>
      <c r="E152" s="54" t="s">
        <v>8</v>
      </c>
      <c r="F152" s="55">
        <v>2009</v>
      </c>
      <c r="G152" s="89">
        <v>3.9583333333333331E-2</v>
      </c>
      <c r="H152" s="85">
        <v>5.1157407407407408E-2</v>
      </c>
      <c r="I152" s="86">
        <f t="shared" si="5"/>
        <v>1.1574074074074077E-2</v>
      </c>
    </row>
    <row r="153" spans="1:9" ht="15.75">
      <c r="A153" s="56">
        <v>24</v>
      </c>
      <c r="B153" s="80">
        <v>134</v>
      </c>
      <c r="C153" s="53" t="s">
        <v>156</v>
      </c>
      <c r="D153" s="53" t="s">
        <v>25</v>
      </c>
      <c r="E153" s="54" t="s">
        <v>8</v>
      </c>
      <c r="F153" s="55">
        <v>2009</v>
      </c>
      <c r="G153" s="89">
        <v>3.9583333333333331E-2</v>
      </c>
      <c r="H153" s="85">
        <v>5.1192129629629629E-2</v>
      </c>
      <c r="I153" s="86">
        <f t="shared" si="5"/>
        <v>1.1608796296296298E-2</v>
      </c>
    </row>
    <row r="154" spans="1:9" ht="15.75">
      <c r="A154" s="56">
        <v>25</v>
      </c>
      <c r="B154" s="80">
        <v>147</v>
      </c>
      <c r="C154" s="53" t="s">
        <v>163</v>
      </c>
      <c r="D154" s="53" t="s">
        <v>12</v>
      </c>
      <c r="E154" s="54" t="s">
        <v>29</v>
      </c>
      <c r="F154" s="55">
        <v>2008</v>
      </c>
      <c r="G154" s="89">
        <v>4.2013888888888885E-2</v>
      </c>
      <c r="H154" s="85">
        <v>5.3749999999999999E-2</v>
      </c>
      <c r="I154" s="86">
        <f t="shared" si="5"/>
        <v>1.1736111111111114E-2</v>
      </c>
    </row>
    <row r="155" spans="1:9" ht="15.75">
      <c r="A155" s="56">
        <v>26</v>
      </c>
      <c r="B155" s="80">
        <v>137</v>
      </c>
      <c r="C155" s="53" t="s">
        <v>174</v>
      </c>
      <c r="D155" s="53" t="s">
        <v>12</v>
      </c>
      <c r="E155" s="54" t="s">
        <v>58</v>
      </c>
      <c r="F155" s="55">
        <v>2008</v>
      </c>
      <c r="G155" s="89">
        <v>4.027777777777778E-2</v>
      </c>
      <c r="H155" s="85">
        <v>5.244212962962963E-2</v>
      </c>
      <c r="I155" s="86">
        <f t="shared" si="5"/>
        <v>1.216435185185185E-2</v>
      </c>
    </row>
    <row r="156" spans="1:9" ht="15.75">
      <c r="A156" s="56">
        <v>27</v>
      </c>
      <c r="B156" s="80">
        <v>145</v>
      </c>
      <c r="C156" s="53" t="s">
        <v>180</v>
      </c>
      <c r="D156" s="53" t="s">
        <v>12</v>
      </c>
      <c r="E156" s="54" t="s">
        <v>29</v>
      </c>
      <c r="F156" s="55">
        <v>2008</v>
      </c>
      <c r="G156" s="89">
        <v>4.1666666666666664E-2</v>
      </c>
      <c r="H156" s="85">
        <v>5.4050925925925926E-2</v>
      </c>
      <c r="I156" s="86">
        <f t="shared" si="5"/>
        <v>1.2384259259259262E-2</v>
      </c>
    </row>
    <row r="157" spans="1:9" ht="15.75">
      <c r="A157" s="56">
        <v>28</v>
      </c>
      <c r="B157" s="80">
        <v>131</v>
      </c>
      <c r="C157" s="53" t="s">
        <v>161</v>
      </c>
      <c r="D157" s="53" t="s">
        <v>25</v>
      </c>
      <c r="E157" s="54" t="s">
        <v>21</v>
      </c>
      <c r="F157" s="55">
        <v>2009</v>
      </c>
      <c r="G157" s="89">
        <v>3.923611111111111E-2</v>
      </c>
      <c r="H157" s="85">
        <v>5.2349537037037042E-2</v>
      </c>
      <c r="I157" s="86">
        <f t="shared" si="5"/>
        <v>1.3113425925925931E-2</v>
      </c>
    </row>
    <row r="158" spans="1:9" ht="15.75">
      <c r="A158" s="56">
        <v>29</v>
      </c>
      <c r="B158" s="80">
        <v>126</v>
      </c>
      <c r="C158" s="53" t="s">
        <v>361</v>
      </c>
      <c r="D158" s="53" t="s">
        <v>345</v>
      </c>
      <c r="E158" s="54" t="s">
        <v>8</v>
      </c>
      <c r="F158" s="55">
        <v>2009</v>
      </c>
      <c r="G158" s="89">
        <v>3.8194444444444441E-2</v>
      </c>
      <c r="H158" s="85">
        <v>5.2141203703703703E-2</v>
      </c>
      <c r="I158" s="86">
        <f t="shared" si="5"/>
        <v>1.3946759259259263E-2</v>
      </c>
    </row>
    <row r="159" spans="1:9" ht="15.75">
      <c r="A159" s="56">
        <v>30</v>
      </c>
      <c r="B159" s="80">
        <v>140</v>
      </c>
      <c r="C159" s="53" t="s">
        <v>175</v>
      </c>
      <c r="D159" s="53" t="s">
        <v>12</v>
      </c>
      <c r="E159" s="54" t="s">
        <v>8</v>
      </c>
      <c r="F159" s="55">
        <v>2009</v>
      </c>
      <c r="G159" s="89">
        <v>4.0625000000000001E-2</v>
      </c>
      <c r="H159" s="56"/>
      <c r="I159" s="88" t="s">
        <v>410</v>
      </c>
    </row>
    <row r="160" spans="1:9" ht="15.75">
      <c r="A160" s="56">
        <v>31</v>
      </c>
      <c r="B160" s="80">
        <v>138</v>
      </c>
      <c r="C160" s="53" t="s">
        <v>165</v>
      </c>
      <c r="D160" s="53" t="s">
        <v>18</v>
      </c>
      <c r="E160" s="54" t="s">
        <v>8</v>
      </c>
      <c r="F160" s="55">
        <v>2008</v>
      </c>
      <c r="G160" s="89">
        <v>4.027777777777778E-2</v>
      </c>
      <c r="H160" s="56"/>
      <c r="I160" s="88" t="s">
        <v>410</v>
      </c>
    </row>
    <row r="161" spans="1:9" ht="15.75">
      <c r="A161" s="56">
        <v>32</v>
      </c>
      <c r="B161" s="80">
        <v>135</v>
      </c>
      <c r="C161" s="53" t="s">
        <v>153</v>
      </c>
      <c r="D161" s="53" t="s">
        <v>18</v>
      </c>
      <c r="E161" s="54" t="s">
        <v>8</v>
      </c>
      <c r="F161" s="55">
        <v>2009</v>
      </c>
      <c r="G161" s="89">
        <v>3.9930555555555559E-2</v>
      </c>
      <c r="H161" s="56"/>
      <c r="I161" s="88" t="s">
        <v>410</v>
      </c>
    </row>
    <row r="162" spans="1:9" ht="15.75">
      <c r="A162" s="56">
        <v>33</v>
      </c>
      <c r="B162" s="80">
        <v>127</v>
      </c>
      <c r="C162" s="53" t="s">
        <v>362</v>
      </c>
      <c r="D162" s="53" t="s">
        <v>18</v>
      </c>
      <c r="E162" s="54" t="s">
        <v>58</v>
      </c>
      <c r="F162" s="55">
        <v>2009</v>
      </c>
      <c r="G162" s="89">
        <v>3.8541666666666669E-2</v>
      </c>
      <c r="H162" s="56"/>
      <c r="I162" s="88" t="s">
        <v>410</v>
      </c>
    </row>
    <row r="163" spans="1:9" ht="15.75">
      <c r="A163" s="56">
        <v>34</v>
      </c>
      <c r="B163" s="80">
        <v>116</v>
      </c>
      <c r="C163" s="53" t="s">
        <v>167</v>
      </c>
      <c r="D163" s="53" t="s">
        <v>15</v>
      </c>
      <c r="E163" s="54" t="s">
        <v>8</v>
      </c>
      <c r="F163" s="55">
        <v>2008</v>
      </c>
      <c r="G163" s="87">
        <v>3.6458333333333336E-2</v>
      </c>
      <c r="H163" s="56"/>
      <c r="I163" s="88" t="s">
        <v>410</v>
      </c>
    </row>
    <row r="164" spans="1:9">
      <c r="A164" s="75" t="s">
        <v>363</v>
      </c>
      <c r="B164" s="75"/>
      <c r="C164" s="75"/>
      <c r="D164" s="75"/>
      <c r="E164" s="75"/>
      <c r="F164" s="75"/>
      <c r="G164" s="75"/>
      <c r="H164" s="90"/>
      <c r="I164" s="90"/>
    </row>
    <row r="165" spans="1:9">
      <c r="A165" s="76" t="s">
        <v>1</v>
      </c>
      <c r="B165" s="77"/>
      <c r="C165" s="76" t="s">
        <v>2</v>
      </c>
      <c r="D165" s="76" t="s">
        <v>3</v>
      </c>
      <c r="E165" s="78" t="s">
        <v>4</v>
      </c>
      <c r="F165" s="79" t="s">
        <v>5</v>
      </c>
      <c r="G165" s="76" t="s">
        <v>265</v>
      </c>
      <c r="H165" s="76"/>
      <c r="I165" s="90"/>
    </row>
    <row r="166" spans="1:9" ht="15.75">
      <c r="A166" s="56">
        <v>1</v>
      </c>
      <c r="B166" s="80">
        <v>153</v>
      </c>
      <c r="C166" s="82" t="s">
        <v>82</v>
      </c>
      <c r="D166" s="82" t="s">
        <v>44</v>
      </c>
      <c r="E166" s="82" t="s">
        <v>83</v>
      </c>
      <c r="F166" s="91">
        <v>2001</v>
      </c>
      <c r="G166" s="89">
        <v>4.3055555555555562E-2</v>
      </c>
      <c r="H166" s="85">
        <v>5.2465277777777784E-2</v>
      </c>
      <c r="I166" s="86">
        <f t="shared" ref="I166:I173" si="6">H166-G166</f>
        <v>9.4097222222222221E-3</v>
      </c>
    </row>
    <row r="167" spans="1:9" ht="15.75">
      <c r="A167" s="56">
        <v>2</v>
      </c>
      <c r="B167" s="80">
        <v>154</v>
      </c>
      <c r="C167" s="82" t="s">
        <v>84</v>
      </c>
      <c r="D167" s="82" t="s">
        <v>85</v>
      </c>
      <c r="E167" s="82" t="s">
        <v>32</v>
      </c>
      <c r="F167" s="91">
        <v>2002</v>
      </c>
      <c r="G167" s="89">
        <v>4.3055555555555562E-2</v>
      </c>
      <c r="H167" s="85">
        <v>5.2800925925925925E-2</v>
      </c>
      <c r="I167" s="86">
        <f t="shared" si="6"/>
        <v>9.7453703703703626E-3</v>
      </c>
    </row>
    <row r="168" spans="1:9" ht="15.75">
      <c r="A168" s="56">
        <v>3</v>
      </c>
      <c r="B168" s="80">
        <v>151</v>
      </c>
      <c r="C168" s="82" t="s">
        <v>86</v>
      </c>
      <c r="D168" s="82" t="s">
        <v>87</v>
      </c>
      <c r="E168" s="82" t="s">
        <v>13</v>
      </c>
      <c r="F168" s="91">
        <v>2002</v>
      </c>
      <c r="G168" s="89">
        <v>4.2708333333333327E-2</v>
      </c>
      <c r="H168" s="85">
        <v>5.2800925925925925E-2</v>
      </c>
      <c r="I168" s="86">
        <f t="shared" si="6"/>
        <v>1.0092592592592597E-2</v>
      </c>
    </row>
    <row r="169" spans="1:9" ht="15.75">
      <c r="A169" s="56">
        <v>4</v>
      </c>
      <c r="B169" s="80">
        <v>156</v>
      </c>
      <c r="C169" s="54" t="s">
        <v>90</v>
      </c>
      <c r="D169" s="54" t="s">
        <v>85</v>
      </c>
      <c r="E169" s="54" t="s">
        <v>32</v>
      </c>
      <c r="F169" s="63">
        <v>1997</v>
      </c>
      <c r="G169" s="89">
        <v>4.3402777777777783E-2</v>
      </c>
      <c r="H169" s="85">
        <v>5.4317129629629625E-2</v>
      </c>
      <c r="I169" s="86">
        <f t="shared" si="6"/>
        <v>1.0914351851851842E-2</v>
      </c>
    </row>
    <row r="170" spans="1:9" ht="15.75">
      <c r="A170" s="56">
        <v>5</v>
      </c>
      <c r="B170" s="80">
        <v>155</v>
      </c>
      <c r="C170" s="82" t="s">
        <v>80</v>
      </c>
      <c r="D170" s="82" t="s">
        <v>81</v>
      </c>
      <c r="E170" s="82" t="s">
        <v>8</v>
      </c>
      <c r="F170" s="91">
        <v>1983</v>
      </c>
      <c r="G170" s="89">
        <v>4.3402777777777783E-2</v>
      </c>
      <c r="H170" s="85">
        <v>5.4618055555555552E-2</v>
      </c>
      <c r="I170" s="86">
        <f t="shared" si="6"/>
        <v>1.1215277777777768E-2</v>
      </c>
    </row>
    <row r="171" spans="1:9" ht="15.75">
      <c r="A171" s="56">
        <v>6</v>
      </c>
      <c r="B171" s="80">
        <v>150</v>
      </c>
      <c r="C171" s="82" t="s">
        <v>91</v>
      </c>
      <c r="D171" s="82" t="s">
        <v>85</v>
      </c>
      <c r="E171" s="82" t="s">
        <v>8</v>
      </c>
      <c r="F171" s="91">
        <v>2003</v>
      </c>
      <c r="G171" s="89">
        <v>4.2361111111111106E-2</v>
      </c>
      <c r="H171" s="85">
        <v>5.4270833333333331E-2</v>
      </c>
      <c r="I171" s="86">
        <f t="shared" si="6"/>
        <v>1.1909722222222224E-2</v>
      </c>
    </row>
    <row r="172" spans="1:9" ht="15.75">
      <c r="A172" s="56">
        <v>7</v>
      </c>
      <c r="B172" s="80">
        <v>152</v>
      </c>
      <c r="C172" s="82" t="s">
        <v>364</v>
      </c>
      <c r="D172" s="82" t="s">
        <v>85</v>
      </c>
      <c r="E172" s="82" t="s">
        <v>21</v>
      </c>
      <c r="F172" s="91">
        <v>1983</v>
      </c>
      <c r="G172" s="89">
        <v>4.2708333333333327E-2</v>
      </c>
      <c r="H172" s="85">
        <v>5.5497685185185185E-2</v>
      </c>
      <c r="I172" s="86">
        <f t="shared" si="6"/>
        <v>1.2789351851851857E-2</v>
      </c>
    </row>
    <row r="173" spans="1:9" ht="15.75">
      <c r="A173" s="56">
        <v>8</v>
      </c>
      <c r="B173" s="80">
        <v>149</v>
      </c>
      <c r="C173" s="82" t="s">
        <v>88</v>
      </c>
      <c r="D173" s="82" t="s">
        <v>89</v>
      </c>
      <c r="E173" s="82" t="s">
        <v>29</v>
      </c>
      <c r="F173" s="91">
        <v>1983</v>
      </c>
      <c r="G173" s="89">
        <v>4.2361111111111106E-2</v>
      </c>
      <c r="H173" s="56"/>
      <c r="I173" s="88" t="s">
        <v>410</v>
      </c>
    </row>
    <row r="174" spans="1:9">
      <c r="A174" s="75" t="s">
        <v>365</v>
      </c>
      <c r="B174" s="75"/>
      <c r="C174" s="75"/>
      <c r="D174" s="75"/>
      <c r="E174" s="75"/>
      <c r="F174" s="75"/>
      <c r="G174" s="75"/>
      <c r="H174" s="90"/>
      <c r="I174" s="90"/>
    </row>
    <row r="175" spans="1:9">
      <c r="A175" s="76" t="s">
        <v>1</v>
      </c>
      <c r="B175" s="77"/>
      <c r="C175" s="76" t="s">
        <v>2</v>
      </c>
      <c r="D175" s="76" t="s">
        <v>3</v>
      </c>
      <c r="E175" s="78" t="s">
        <v>4</v>
      </c>
      <c r="F175" s="79" t="s">
        <v>5</v>
      </c>
      <c r="G175" s="76" t="s">
        <v>265</v>
      </c>
      <c r="H175" s="76"/>
      <c r="I175" s="90"/>
    </row>
    <row r="176" spans="1:9" ht="15.75">
      <c r="A176" s="56">
        <v>1</v>
      </c>
      <c r="B176" s="80">
        <v>157</v>
      </c>
      <c r="C176" s="81" t="s">
        <v>237</v>
      </c>
      <c r="D176" s="82" t="s">
        <v>12</v>
      </c>
      <c r="E176" s="82" t="s">
        <v>8</v>
      </c>
      <c r="F176" s="83">
        <v>2004</v>
      </c>
      <c r="G176" s="89">
        <v>4.3750000000000004E-2</v>
      </c>
      <c r="H176" s="85">
        <v>5.3946759259259257E-2</v>
      </c>
      <c r="I176" s="86">
        <f t="shared" ref="I176:I181" si="7">H176-G176</f>
        <v>1.0196759259259253E-2</v>
      </c>
    </row>
    <row r="177" spans="1:9" ht="15.75">
      <c r="A177" s="56">
        <v>2</v>
      </c>
      <c r="B177" s="80">
        <v>161</v>
      </c>
      <c r="C177" s="81" t="s">
        <v>238</v>
      </c>
      <c r="D177" s="82" t="s">
        <v>239</v>
      </c>
      <c r="E177" s="82" t="s">
        <v>8</v>
      </c>
      <c r="F177" s="83">
        <v>2005</v>
      </c>
      <c r="G177" s="87">
        <v>4.4444444444444446E-2</v>
      </c>
      <c r="H177" s="85">
        <v>5.4745370370370368E-2</v>
      </c>
      <c r="I177" s="86">
        <f t="shared" si="7"/>
        <v>1.0300925925925922E-2</v>
      </c>
    </row>
    <row r="178" spans="1:9" ht="15.75">
      <c r="A178" s="56">
        <v>3</v>
      </c>
      <c r="B178" s="80">
        <v>158</v>
      </c>
      <c r="C178" s="81" t="s">
        <v>241</v>
      </c>
      <c r="D178" s="82" t="s">
        <v>18</v>
      </c>
      <c r="E178" s="82" t="s">
        <v>8</v>
      </c>
      <c r="F178" s="83">
        <v>2005</v>
      </c>
      <c r="G178" s="89">
        <v>4.3750000000000004E-2</v>
      </c>
      <c r="H178" s="85">
        <v>5.4479166666666669E-2</v>
      </c>
      <c r="I178" s="86">
        <f t="shared" si="7"/>
        <v>1.0729166666666665E-2</v>
      </c>
    </row>
    <row r="179" spans="1:9" ht="15.75">
      <c r="A179" s="56">
        <v>4</v>
      </c>
      <c r="B179" s="80">
        <v>162</v>
      </c>
      <c r="C179" s="81" t="s">
        <v>240</v>
      </c>
      <c r="D179" s="82" t="s">
        <v>89</v>
      </c>
      <c r="E179" s="82" t="s">
        <v>21</v>
      </c>
      <c r="F179" s="83">
        <v>2004</v>
      </c>
      <c r="G179" s="87">
        <v>4.4444444444444446E-2</v>
      </c>
      <c r="H179" s="85">
        <v>5.5486111111111104E-2</v>
      </c>
      <c r="I179" s="86">
        <f t="shared" si="7"/>
        <v>1.1041666666666658E-2</v>
      </c>
    </row>
    <row r="180" spans="1:9" ht="15.75">
      <c r="A180" s="56">
        <v>5</v>
      </c>
      <c r="B180" s="80">
        <v>160</v>
      </c>
      <c r="C180" s="81" t="s">
        <v>366</v>
      </c>
      <c r="D180" s="82" t="s">
        <v>132</v>
      </c>
      <c r="E180" s="82" t="s">
        <v>32</v>
      </c>
      <c r="F180" s="83">
        <v>2004</v>
      </c>
      <c r="G180" s="89">
        <v>4.4097222222222225E-2</v>
      </c>
      <c r="H180" s="85">
        <v>5.8356481481481481E-2</v>
      </c>
      <c r="I180" s="86">
        <f t="shared" si="7"/>
        <v>1.4259259259259256E-2</v>
      </c>
    </row>
    <row r="181" spans="1:9" ht="15.75">
      <c r="A181" s="56">
        <v>6</v>
      </c>
      <c r="B181" s="80">
        <v>159</v>
      </c>
      <c r="C181" s="81" t="s">
        <v>242</v>
      </c>
      <c r="D181" s="81" t="s">
        <v>87</v>
      </c>
      <c r="E181" s="82" t="s">
        <v>13</v>
      </c>
      <c r="F181" s="83">
        <v>2005</v>
      </c>
      <c r="G181" s="89">
        <v>4.4097222222222225E-2</v>
      </c>
      <c r="H181" s="56"/>
      <c r="I181" s="88" t="s">
        <v>410</v>
      </c>
    </row>
    <row r="182" spans="1:9">
      <c r="A182" s="75" t="s">
        <v>0</v>
      </c>
      <c r="B182" s="75"/>
      <c r="C182" s="75"/>
      <c r="D182" s="75"/>
      <c r="E182" s="75"/>
      <c r="F182" s="75"/>
      <c r="G182" s="75"/>
      <c r="H182" s="56"/>
      <c r="I182" s="74"/>
    </row>
    <row r="183" spans="1:9">
      <c r="A183" s="76" t="s">
        <v>1</v>
      </c>
      <c r="B183" s="77"/>
      <c r="C183" s="76" t="s">
        <v>2</v>
      </c>
      <c r="D183" s="76" t="s">
        <v>3</v>
      </c>
      <c r="E183" s="78" t="s">
        <v>4</v>
      </c>
      <c r="F183" s="79" t="s">
        <v>5</v>
      </c>
      <c r="G183" s="76" t="s">
        <v>265</v>
      </c>
      <c r="H183" s="76"/>
      <c r="I183" s="74"/>
    </row>
    <row r="184" spans="1:9" ht="15.75">
      <c r="A184" s="56">
        <v>1</v>
      </c>
      <c r="B184" s="80">
        <v>166</v>
      </c>
      <c r="C184" s="82" t="s">
        <v>11</v>
      </c>
      <c r="D184" s="82" t="s">
        <v>12</v>
      </c>
      <c r="E184" s="82" t="s">
        <v>13</v>
      </c>
      <c r="F184" s="91">
        <v>2007</v>
      </c>
      <c r="G184" s="87">
        <v>4.5138888888888888E-2</v>
      </c>
      <c r="H184" s="85">
        <v>5.5104166666666669E-2</v>
      </c>
      <c r="I184" s="86">
        <f t="shared" ref="I184:I193" si="8">H184-G184</f>
        <v>9.9652777777777812E-3</v>
      </c>
    </row>
    <row r="185" spans="1:9" ht="15.75">
      <c r="A185" s="56">
        <v>2</v>
      </c>
      <c r="B185" s="80">
        <v>170</v>
      </c>
      <c r="C185" s="82" t="s">
        <v>6</v>
      </c>
      <c r="D185" s="82" t="s">
        <v>7</v>
      </c>
      <c r="E185" s="82" t="s">
        <v>8</v>
      </c>
      <c r="F185" s="91">
        <v>2007</v>
      </c>
      <c r="G185" s="87">
        <v>4.5833333333333337E-2</v>
      </c>
      <c r="H185" s="85">
        <v>5.6018518518518523E-2</v>
      </c>
      <c r="I185" s="86">
        <f t="shared" si="8"/>
        <v>1.0185185185185186E-2</v>
      </c>
    </row>
    <row r="186" spans="1:9" ht="15.75">
      <c r="A186" s="56">
        <v>3</v>
      </c>
      <c r="B186" s="80">
        <v>171</v>
      </c>
      <c r="C186" s="82" t="s">
        <v>16</v>
      </c>
      <c r="D186" s="82" t="s">
        <v>12</v>
      </c>
      <c r="E186" s="82" t="s">
        <v>8</v>
      </c>
      <c r="F186" s="91">
        <v>2006</v>
      </c>
      <c r="G186" s="87">
        <v>4.6180555555555558E-2</v>
      </c>
      <c r="H186" s="85">
        <v>5.65162037037037E-2</v>
      </c>
      <c r="I186" s="86">
        <f t="shared" si="8"/>
        <v>1.0335648148148142E-2</v>
      </c>
    </row>
    <row r="187" spans="1:9" ht="15.75">
      <c r="A187" s="56">
        <v>4</v>
      </c>
      <c r="B187" s="80">
        <v>168</v>
      </c>
      <c r="C187" s="82" t="s">
        <v>17</v>
      </c>
      <c r="D187" s="82" t="s">
        <v>18</v>
      </c>
      <c r="E187" s="82" t="s">
        <v>8</v>
      </c>
      <c r="F187" s="91">
        <v>2007</v>
      </c>
      <c r="G187" s="87">
        <v>4.5486111111111109E-2</v>
      </c>
      <c r="H187" s="85">
        <v>5.6388888888888884E-2</v>
      </c>
      <c r="I187" s="86">
        <f t="shared" si="8"/>
        <v>1.0902777777777775E-2</v>
      </c>
    </row>
    <row r="188" spans="1:9" ht="15.75">
      <c r="A188" s="56">
        <v>5</v>
      </c>
      <c r="B188" s="80">
        <v>169</v>
      </c>
      <c r="C188" s="82" t="s">
        <v>14</v>
      </c>
      <c r="D188" s="82" t="s">
        <v>15</v>
      </c>
      <c r="E188" s="82" t="s">
        <v>8</v>
      </c>
      <c r="F188" s="91">
        <v>2006</v>
      </c>
      <c r="G188" s="87">
        <v>4.5833333333333337E-2</v>
      </c>
      <c r="H188" s="85">
        <v>5.6759259259259259E-2</v>
      </c>
      <c r="I188" s="86">
        <f t="shared" si="8"/>
        <v>1.0925925925925922E-2</v>
      </c>
    </row>
    <row r="189" spans="1:9" ht="15.75">
      <c r="A189" s="56">
        <v>6</v>
      </c>
      <c r="B189" s="80">
        <v>163</v>
      </c>
      <c r="C189" s="82" t="s">
        <v>9</v>
      </c>
      <c r="D189" s="82" t="s">
        <v>10</v>
      </c>
      <c r="E189" s="82" t="s">
        <v>8</v>
      </c>
      <c r="F189" s="91">
        <v>2007</v>
      </c>
      <c r="G189" s="87">
        <v>4.4791666666666667E-2</v>
      </c>
      <c r="H189" s="85">
        <v>5.6053240740740744E-2</v>
      </c>
      <c r="I189" s="86">
        <f t="shared" si="8"/>
        <v>1.1261574074074077E-2</v>
      </c>
    </row>
    <row r="190" spans="1:9" ht="15.75">
      <c r="A190" s="56">
        <v>7</v>
      </c>
      <c r="B190" s="80">
        <v>172</v>
      </c>
      <c r="C190" s="54" t="s">
        <v>22</v>
      </c>
      <c r="D190" s="54" t="s">
        <v>12</v>
      </c>
      <c r="E190" s="54" t="s">
        <v>8</v>
      </c>
      <c r="F190" s="63">
        <v>2007</v>
      </c>
      <c r="G190" s="87">
        <v>4.6180555555555558E-2</v>
      </c>
      <c r="H190" s="85">
        <v>5.7812499999999996E-2</v>
      </c>
      <c r="I190" s="86">
        <f t="shared" si="8"/>
        <v>1.1631944444444438E-2</v>
      </c>
    </row>
    <row r="191" spans="1:9" ht="15.75">
      <c r="A191" s="56">
        <v>8</v>
      </c>
      <c r="B191" s="80">
        <v>167</v>
      </c>
      <c r="C191" s="82" t="s">
        <v>23</v>
      </c>
      <c r="D191" s="82" t="s">
        <v>7</v>
      </c>
      <c r="E191" s="82" t="s">
        <v>8</v>
      </c>
      <c r="F191" s="91">
        <v>2006</v>
      </c>
      <c r="G191" s="87">
        <v>4.5486111111111109E-2</v>
      </c>
      <c r="H191" s="85">
        <v>5.7222222222222223E-2</v>
      </c>
      <c r="I191" s="86">
        <f t="shared" si="8"/>
        <v>1.1736111111111114E-2</v>
      </c>
    </row>
    <row r="192" spans="1:9" ht="15.75">
      <c r="A192" s="56">
        <v>9</v>
      </c>
      <c r="B192" s="80">
        <v>164</v>
      </c>
      <c r="C192" s="82" t="s">
        <v>20</v>
      </c>
      <c r="D192" s="82" t="s">
        <v>7</v>
      </c>
      <c r="E192" s="82" t="s">
        <v>21</v>
      </c>
      <c r="F192" s="91">
        <v>2007</v>
      </c>
      <c r="G192" s="89">
        <v>4.4791666666666667E-2</v>
      </c>
      <c r="H192" s="85">
        <v>5.7118055555555554E-2</v>
      </c>
      <c r="I192" s="86">
        <f t="shared" si="8"/>
        <v>1.2326388888888887E-2</v>
      </c>
    </row>
    <row r="193" spans="1:9" ht="15.75">
      <c r="A193" s="56">
        <v>10</v>
      </c>
      <c r="B193" s="80">
        <v>165</v>
      </c>
      <c r="C193" s="82" t="s">
        <v>19</v>
      </c>
      <c r="D193" s="82" t="s">
        <v>18</v>
      </c>
      <c r="E193" s="82" t="s">
        <v>8</v>
      </c>
      <c r="F193" s="91">
        <v>2007</v>
      </c>
      <c r="G193" s="87">
        <v>4.5138888888888888E-2</v>
      </c>
      <c r="H193" s="85">
        <v>5.7731481481481474E-2</v>
      </c>
      <c r="I193" s="86">
        <f t="shared" si="8"/>
        <v>1.2592592592592586E-2</v>
      </c>
    </row>
    <row r="194" spans="1:9">
      <c r="A194" s="75" t="s">
        <v>367</v>
      </c>
      <c r="B194" s="75"/>
      <c r="C194" s="75"/>
      <c r="D194" s="75"/>
      <c r="E194" s="75"/>
      <c r="F194" s="75"/>
      <c r="G194" s="75"/>
      <c r="H194" s="56"/>
      <c r="I194" s="74"/>
    </row>
    <row r="195" spans="1:9">
      <c r="A195" s="76" t="s">
        <v>1</v>
      </c>
      <c r="B195" s="77"/>
      <c r="C195" s="76" t="s">
        <v>2</v>
      </c>
      <c r="D195" s="76" t="s">
        <v>3</v>
      </c>
      <c r="E195" s="78" t="s">
        <v>4</v>
      </c>
      <c r="F195" s="79" t="s">
        <v>5</v>
      </c>
      <c r="G195" s="76" t="s">
        <v>265</v>
      </c>
      <c r="H195" s="76"/>
      <c r="I195" s="74"/>
    </row>
    <row r="196" spans="1:9" ht="15.75">
      <c r="A196" s="56">
        <v>1</v>
      </c>
      <c r="B196" s="80">
        <v>195</v>
      </c>
      <c r="C196" s="82" t="s">
        <v>93</v>
      </c>
      <c r="D196" s="82" t="s">
        <v>289</v>
      </c>
      <c r="E196" s="82" t="s">
        <v>83</v>
      </c>
      <c r="F196" s="91">
        <v>1996</v>
      </c>
      <c r="G196" s="92">
        <v>5.7291666666666664E-2</v>
      </c>
      <c r="H196" s="85">
        <v>7.2835648148148149E-2</v>
      </c>
      <c r="I196" s="86">
        <f t="shared" ref="I196:I252" si="9">H196-G196</f>
        <v>1.5543981481481485E-2</v>
      </c>
    </row>
    <row r="197" spans="1:9" ht="15.75">
      <c r="A197" s="56">
        <v>2</v>
      </c>
      <c r="B197" s="80">
        <v>208</v>
      </c>
      <c r="C197" s="82" t="s">
        <v>368</v>
      </c>
      <c r="D197" s="82" t="s">
        <v>87</v>
      </c>
      <c r="E197" s="82" t="s">
        <v>83</v>
      </c>
      <c r="F197" s="91">
        <v>2003</v>
      </c>
      <c r="G197" s="92">
        <v>5.9375000000000004E-2</v>
      </c>
      <c r="H197" s="85">
        <v>7.5497685185185182E-2</v>
      </c>
      <c r="I197" s="86">
        <f t="shared" si="9"/>
        <v>1.6122685185185177E-2</v>
      </c>
    </row>
    <row r="198" spans="1:9" ht="15.75">
      <c r="A198" s="56">
        <v>3</v>
      </c>
      <c r="B198" s="80">
        <v>204</v>
      </c>
      <c r="C198" s="82" t="s">
        <v>120</v>
      </c>
      <c r="D198" s="82" t="s">
        <v>12</v>
      </c>
      <c r="E198" s="82" t="s">
        <v>83</v>
      </c>
      <c r="F198" s="91">
        <v>1997</v>
      </c>
      <c r="G198" s="92">
        <v>5.8680555555555548E-2</v>
      </c>
      <c r="H198" s="85">
        <v>7.5381944444444446E-2</v>
      </c>
      <c r="I198" s="86">
        <f t="shared" si="9"/>
        <v>1.6701388888888898E-2</v>
      </c>
    </row>
    <row r="199" spans="1:9" ht="15.75">
      <c r="A199" s="56">
        <v>4</v>
      </c>
      <c r="B199" s="80">
        <v>194</v>
      </c>
      <c r="C199" s="82" t="s">
        <v>125</v>
      </c>
      <c r="D199" s="82" t="s">
        <v>12</v>
      </c>
      <c r="E199" s="82" t="s">
        <v>13</v>
      </c>
      <c r="F199" s="91">
        <v>2002</v>
      </c>
      <c r="G199" s="92">
        <v>5.6944444444444443E-2</v>
      </c>
      <c r="H199" s="85">
        <v>7.4201388888888886E-2</v>
      </c>
      <c r="I199" s="86">
        <f t="shared" si="9"/>
        <v>1.7256944444444443E-2</v>
      </c>
    </row>
    <row r="200" spans="1:9" ht="15.75">
      <c r="A200" s="56">
        <v>5</v>
      </c>
      <c r="B200" s="80">
        <v>209</v>
      </c>
      <c r="C200" s="82" t="s">
        <v>94</v>
      </c>
      <c r="D200" s="82" t="s">
        <v>95</v>
      </c>
      <c r="E200" s="82" t="s">
        <v>83</v>
      </c>
      <c r="F200" s="91">
        <v>1986</v>
      </c>
      <c r="G200" s="92">
        <v>5.9722222222222225E-2</v>
      </c>
      <c r="H200" s="85">
        <v>7.7511574074074066E-2</v>
      </c>
      <c r="I200" s="86">
        <f t="shared" si="9"/>
        <v>1.7789351851851841E-2</v>
      </c>
    </row>
    <row r="201" spans="1:9" ht="15.75">
      <c r="A201" s="56">
        <v>6</v>
      </c>
      <c r="B201" s="80">
        <v>180</v>
      </c>
      <c r="C201" s="82" t="s">
        <v>369</v>
      </c>
      <c r="D201" s="82" t="s">
        <v>92</v>
      </c>
      <c r="E201" s="82" t="s">
        <v>13</v>
      </c>
      <c r="F201" s="91">
        <v>1988</v>
      </c>
      <c r="G201" s="92">
        <v>5.451388888888889E-2</v>
      </c>
      <c r="H201" s="85">
        <v>7.2604166666666664E-2</v>
      </c>
      <c r="I201" s="86">
        <f t="shared" si="9"/>
        <v>1.8090277777777775E-2</v>
      </c>
    </row>
    <row r="202" spans="1:9" ht="15.75">
      <c r="A202" s="56">
        <v>7</v>
      </c>
      <c r="B202" s="80">
        <v>221</v>
      </c>
      <c r="C202" s="82" t="s">
        <v>108</v>
      </c>
      <c r="D202" s="82" t="s">
        <v>109</v>
      </c>
      <c r="E202" s="82" t="s">
        <v>13</v>
      </c>
      <c r="F202" s="91">
        <v>1986</v>
      </c>
      <c r="G202" s="92">
        <v>6.1805555555555558E-2</v>
      </c>
      <c r="H202" s="85">
        <v>7.993055555555556E-2</v>
      </c>
      <c r="I202" s="86">
        <f t="shared" si="9"/>
        <v>1.8125000000000002E-2</v>
      </c>
    </row>
    <row r="203" spans="1:9" ht="15.75">
      <c r="A203" s="56">
        <v>8</v>
      </c>
      <c r="B203" s="80">
        <v>220</v>
      </c>
      <c r="C203" s="82" t="s">
        <v>370</v>
      </c>
      <c r="D203" s="82" t="s">
        <v>85</v>
      </c>
      <c r="E203" s="82" t="s">
        <v>13</v>
      </c>
      <c r="F203" s="91">
        <v>1994</v>
      </c>
      <c r="G203" s="92">
        <v>6.1458333333333337E-2</v>
      </c>
      <c r="H203" s="85">
        <v>7.9594907407407406E-2</v>
      </c>
      <c r="I203" s="86">
        <f t="shared" si="9"/>
        <v>1.8136574074074069E-2</v>
      </c>
    </row>
    <row r="204" spans="1:9" ht="15.75">
      <c r="A204" s="56">
        <v>9</v>
      </c>
      <c r="B204" s="80">
        <v>206</v>
      </c>
      <c r="C204" s="82" t="s">
        <v>256</v>
      </c>
      <c r="D204" s="82" t="s">
        <v>95</v>
      </c>
      <c r="E204" s="82" t="s">
        <v>83</v>
      </c>
      <c r="F204" s="91">
        <v>1978</v>
      </c>
      <c r="G204" s="92">
        <v>5.9027777777777783E-2</v>
      </c>
      <c r="H204" s="85">
        <v>7.7303240740740742E-2</v>
      </c>
      <c r="I204" s="86">
        <f t="shared" si="9"/>
        <v>1.8275462962962959E-2</v>
      </c>
    </row>
    <row r="205" spans="1:9" ht="15.75">
      <c r="A205" s="56">
        <v>10</v>
      </c>
      <c r="B205" s="80">
        <v>198</v>
      </c>
      <c r="C205" s="82" t="s">
        <v>101</v>
      </c>
      <c r="D205" s="82" t="s">
        <v>85</v>
      </c>
      <c r="E205" s="82" t="s">
        <v>8</v>
      </c>
      <c r="F205" s="91">
        <v>1983</v>
      </c>
      <c r="G205" s="92">
        <v>5.7638888888888885E-2</v>
      </c>
      <c r="H205" s="85">
        <v>7.6018518518518527E-2</v>
      </c>
      <c r="I205" s="86">
        <f t="shared" si="9"/>
        <v>1.8379629629629642E-2</v>
      </c>
    </row>
    <row r="206" spans="1:9" ht="15.75">
      <c r="A206" s="56">
        <v>11</v>
      </c>
      <c r="B206" s="80">
        <v>190</v>
      </c>
      <c r="C206" s="82" t="s">
        <v>371</v>
      </c>
      <c r="D206" s="82" t="s">
        <v>92</v>
      </c>
      <c r="E206" s="82" t="s">
        <v>32</v>
      </c>
      <c r="F206" s="91">
        <v>1992</v>
      </c>
      <c r="G206" s="92">
        <v>5.6250000000000001E-2</v>
      </c>
      <c r="H206" s="85">
        <v>7.4710648148148151E-2</v>
      </c>
      <c r="I206" s="86">
        <f t="shared" si="9"/>
        <v>1.846064814814815E-2</v>
      </c>
    </row>
    <row r="207" spans="1:9" ht="15.75">
      <c r="A207" s="56">
        <v>12</v>
      </c>
      <c r="B207" s="80">
        <v>223</v>
      </c>
      <c r="C207" s="82" t="s">
        <v>372</v>
      </c>
      <c r="D207" s="82" t="s">
        <v>81</v>
      </c>
      <c r="E207" s="82" t="s">
        <v>373</v>
      </c>
      <c r="F207" s="91">
        <v>1966</v>
      </c>
      <c r="G207" s="92">
        <v>6.2152777777777779E-2</v>
      </c>
      <c r="H207" s="85">
        <v>8.0729166666666671E-2</v>
      </c>
      <c r="I207" s="86">
        <f t="shared" si="9"/>
        <v>1.8576388888888892E-2</v>
      </c>
    </row>
    <row r="208" spans="1:9" ht="15.75">
      <c r="A208" s="56">
        <v>13</v>
      </c>
      <c r="B208" s="80">
        <v>219</v>
      </c>
      <c r="C208" s="81" t="s">
        <v>131</v>
      </c>
      <c r="D208" s="81" t="s">
        <v>132</v>
      </c>
      <c r="E208" s="82" t="s">
        <v>13</v>
      </c>
      <c r="F208" s="83">
        <v>1965</v>
      </c>
      <c r="G208" s="92">
        <v>6.1458333333333337E-2</v>
      </c>
      <c r="H208" s="85">
        <v>8.0150462962962965E-2</v>
      </c>
      <c r="I208" s="86">
        <f t="shared" si="9"/>
        <v>1.8692129629629628E-2</v>
      </c>
    </row>
    <row r="209" spans="1:9" ht="15.75">
      <c r="A209" s="56">
        <v>14</v>
      </c>
      <c r="B209" s="80">
        <v>70</v>
      </c>
      <c r="C209" s="82" t="s">
        <v>96</v>
      </c>
      <c r="D209" s="82" t="s">
        <v>12</v>
      </c>
      <c r="E209" s="82" t="s">
        <v>13</v>
      </c>
      <c r="F209" s="91">
        <v>1998</v>
      </c>
      <c r="G209" s="92">
        <v>5.347222222222222E-2</v>
      </c>
      <c r="H209" s="85">
        <v>7.2233796296296296E-2</v>
      </c>
      <c r="I209" s="86">
        <f t="shared" si="9"/>
        <v>1.8761574074074076E-2</v>
      </c>
    </row>
    <row r="210" spans="1:9" ht="15.75">
      <c r="A210" s="56">
        <v>15</v>
      </c>
      <c r="B210" s="80">
        <v>207</v>
      </c>
      <c r="C210" s="82" t="s">
        <v>121</v>
      </c>
      <c r="D210" s="82" t="s">
        <v>87</v>
      </c>
      <c r="E210" s="82" t="s">
        <v>8</v>
      </c>
      <c r="F210" s="91">
        <v>2003</v>
      </c>
      <c r="G210" s="92">
        <v>5.9375000000000004E-2</v>
      </c>
      <c r="H210" s="85">
        <v>7.8240740740740736E-2</v>
      </c>
      <c r="I210" s="86">
        <f t="shared" si="9"/>
        <v>1.8865740740740732E-2</v>
      </c>
    </row>
    <row r="211" spans="1:9" ht="15.75">
      <c r="A211" s="56">
        <v>16</v>
      </c>
      <c r="B211" s="80">
        <v>222</v>
      </c>
      <c r="C211" s="82" t="s">
        <v>113</v>
      </c>
      <c r="D211" s="82" t="s">
        <v>92</v>
      </c>
      <c r="E211" s="82" t="s">
        <v>13</v>
      </c>
      <c r="F211" s="91">
        <v>1984</v>
      </c>
      <c r="G211" s="92">
        <v>6.1805555555555558E-2</v>
      </c>
      <c r="H211" s="85">
        <v>8.0729166666666671E-2</v>
      </c>
      <c r="I211" s="86">
        <f t="shared" si="9"/>
        <v>1.8923611111111113E-2</v>
      </c>
    </row>
    <row r="212" spans="1:9" ht="15.75">
      <c r="A212" s="56">
        <v>17</v>
      </c>
      <c r="B212" s="80">
        <v>193</v>
      </c>
      <c r="C212" s="81" t="s">
        <v>129</v>
      </c>
      <c r="D212" s="81" t="s">
        <v>103</v>
      </c>
      <c r="E212" s="82" t="s">
        <v>32</v>
      </c>
      <c r="F212" s="83">
        <v>1987</v>
      </c>
      <c r="G212" s="92">
        <v>5.6944444444444443E-2</v>
      </c>
      <c r="H212" s="85">
        <v>7.5949074074074072E-2</v>
      </c>
      <c r="I212" s="86">
        <f t="shared" si="9"/>
        <v>1.9004629629629628E-2</v>
      </c>
    </row>
    <row r="213" spans="1:9" ht="15.75">
      <c r="A213" s="56">
        <v>18</v>
      </c>
      <c r="B213" s="80">
        <v>224</v>
      </c>
      <c r="C213" s="82" t="s">
        <v>374</v>
      </c>
      <c r="D213" s="82" t="s">
        <v>375</v>
      </c>
      <c r="E213" s="82" t="s">
        <v>32</v>
      </c>
      <c r="F213" s="91">
        <v>1995</v>
      </c>
      <c r="G213" s="92">
        <v>6.2152777777777779E-2</v>
      </c>
      <c r="H213" s="85">
        <v>8.1226851851851856E-2</v>
      </c>
      <c r="I213" s="86">
        <f t="shared" si="9"/>
        <v>1.9074074074074077E-2</v>
      </c>
    </row>
    <row r="214" spans="1:9" ht="15.75">
      <c r="A214" s="56">
        <v>19</v>
      </c>
      <c r="B214" s="80">
        <v>177</v>
      </c>
      <c r="C214" s="82" t="s">
        <v>115</v>
      </c>
      <c r="D214" s="82" t="s">
        <v>116</v>
      </c>
      <c r="E214" s="82" t="s">
        <v>32</v>
      </c>
      <c r="F214" s="91">
        <v>1983</v>
      </c>
      <c r="G214" s="92">
        <v>5.4166666666666669E-2</v>
      </c>
      <c r="H214" s="85">
        <v>7.3402777777777775E-2</v>
      </c>
      <c r="I214" s="86">
        <f t="shared" si="9"/>
        <v>1.9236111111111107E-2</v>
      </c>
    </row>
    <row r="215" spans="1:9" ht="15.75">
      <c r="A215" s="56">
        <v>20</v>
      </c>
      <c r="B215" s="80">
        <v>218</v>
      </c>
      <c r="C215" s="82" t="s">
        <v>376</v>
      </c>
      <c r="D215" s="82" t="s">
        <v>377</v>
      </c>
      <c r="E215" s="82" t="s">
        <v>32</v>
      </c>
      <c r="F215" s="91">
        <v>1978</v>
      </c>
      <c r="G215" s="92">
        <v>6.1111111111111116E-2</v>
      </c>
      <c r="H215" s="85">
        <v>8.0393518518518517E-2</v>
      </c>
      <c r="I215" s="86">
        <f t="shared" si="9"/>
        <v>1.9282407407407401E-2</v>
      </c>
    </row>
    <row r="216" spans="1:9" ht="15.75">
      <c r="A216" s="56">
        <v>21</v>
      </c>
      <c r="B216" s="80">
        <v>183</v>
      </c>
      <c r="C216" s="82" t="s">
        <v>110</v>
      </c>
      <c r="D216" s="82" t="s">
        <v>85</v>
      </c>
      <c r="E216" s="82" t="s">
        <v>32</v>
      </c>
      <c r="F216" s="91">
        <v>1983</v>
      </c>
      <c r="G216" s="92">
        <v>5.5208333333333331E-2</v>
      </c>
      <c r="H216" s="85">
        <v>7.452546296296296E-2</v>
      </c>
      <c r="I216" s="86">
        <f t="shared" si="9"/>
        <v>1.9317129629629629E-2</v>
      </c>
    </row>
    <row r="217" spans="1:9" ht="15.75">
      <c r="A217" s="56">
        <v>22</v>
      </c>
      <c r="B217" s="80">
        <v>216</v>
      </c>
      <c r="C217" s="82" t="s">
        <v>378</v>
      </c>
      <c r="D217" s="82" t="s">
        <v>92</v>
      </c>
      <c r="E217" s="82" t="s">
        <v>8</v>
      </c>
      <c r="F217" s="91">
        <v>1968</v>
      </c>
      <c r="G217" s="92">
        <v>6.0763888888888888E-2</v>
      </c>
      <c r="H217" s="85">
        <v>8.0185185185185193E-2</v>
      </c>
      <c r="I217" s="86">
        <f t="shared" si="9"/>
        <v>1.9421296296296305E-2</v>
      </c>
    </row>
    <row r="218" spans="1:9" ht="15.75">
      <c r="A218" s="56">
        <v>23</v>
      </c>
      <c r="B218" s="80">
        <v>179</v>
      </c>
      <c r="C218" s="82" t="s">
        <v>379</v>
      </c>
      <c r="D218" s="82" t="s">
        <v>92</v>
      </c>
      <c r="E218" s="82" t="s">
        <v>13</v>
      </c>
      <c r="F218" s="91">
        <v>1984</v>
      </c>
      <c r="G218" s="92">
        <v>5.451388888888889E-2</v>
      </c>
      <c r="H218" s="85">
        <v>7.4004629629629629E-2</v>
      </c>
      <c r="I218" s="86">
        <f t="shared" si="9"/>
        <v>1.9490740740740739E-2</v>
      </c>
    </row>
    <row r="219" spans="1:9" ht="15.75">
      <c r="A219" s="56">
        <v>24</v>
      </c>
      <c r="B219" s="80">
        <v>182</v>
      </c>
      <c r="C219" s="82" t="s">
        <v>380</v>
      </c>
      <c r="D219" s="82" t="s">
        <v>85</v>
      </c>
      <c r="E219" s="82" t="s">
        <v>32</v>
      </c>
      <c r="F219" s="91">
        <v>1974</v>
      </c>
      <c r="G219" s="92">
        <v>5.486111111111111E-2</v>
      </c>
      <c r="H219" s="85">
        <v>7.452546296296296E-2</v>
      </c>
      <c r="I219" s="86">
        <f t="shared" si="9"/>
        <v>1.966435185185185E-2</v>
      </c>
    </row>
    <row r="220" spans="1:9" ht="15.75">
      <c r="A220" s="56">
        <v>25</v>
      </c>
      <c r="B220" s="80">
        <v>199</v>
      </c>
      <c r="C220" s="82" t="s">
        <v>381</v>
      </c>
      <c r="D220" s="82" t="s">
        <v>85</v>
      </c>
      <c r="E220" s="82" t="s">
        <v>8</v>
      </c>
      <c r="F220" s="91">
        <v>1983</v>
      </c>
      <c r="G220" s="92">
        <v>5.7986111111111106E-2</v>
      </c>
      <c r="H220" s="85">
        <v>7.7743055555555551E-2</v>
      </c>
      <c r="I220" s="86">
        <f t="shared" si="9"/>
        <v>1.9756944444444445E-2</v>
      </c>
    </row>
    <row r="221" spans="1:9" ht="15.75">
      <c r="A221" s="56">
        <v>26</v>
      </c>
      <c r="B221" s="80">
        <v>227</v>
      </c>
      <c r="C221" s="82" t="s">
        <v>382</v>
      </c>
      <c r="D221" s="82" t="s">
        <v>85</v>
      </c>
      <c r="E221" s="82" t="s">
        <v>8</v>
      </c>
      <c r="F221" s="91">
        <v>1983</v>
      </c>
      <c r="G221" s="92">
        <v>6.2847222222222221E-2</v>
      </c>
      <c r="H221" s="85">
        <v>8.2685185185185181E-2</v>
      </c>
      <c r="I221" s="86">
        <f t="shared" si="9"/>
        <v>1.983796296296296E-2</v>
      </c>
    </row>
    <row r="222" spans="1:9" ht="15.75">
      <c r="A222" s="56">
        <v>27</v>
      </c>
      <c r="B222" s="80">
        <v>211</v>
      </c>
      <c r="C222" s="82" t="s">
        <v>104</v>
      </c>
      <c r="D222" s="82" t="s">
        <v>103</v>
      </c>
      <c r="E222" s="82" t="s">
        <v>32</v>
      </c>
      <c r="F222" s="91">
        <v>1989</v>
      </c>
      <c r="G222" s="92">
        <v>6.0069444444444446E-2</v>
      </c>
      <c r="H222" s="85">
        <v>7.991898148148148E-2</v>
      </c>
      <c r="I222" s="86">
        <f t="shared" si="9"/>
        <v>1.9849537037037034E-2</v>
      </c>
    </row>
    <row r="223" spans="1:9" ht="15.75">
      <c r="A223" s="56">
        <v>28</v>
      </c>
      <c r="B223" s="80">
        <v>178</v>
      </c>
      <c r="C223" s="82" t="s">
        <v>117</v>
      </c>
      <c r="D223" s="82" t="s">
        <v>85</v>
      </c>
      <c r="E223" s="82" t="s">
        <v>13</v>
      </c>
      <c r="F223" s="91">
        <v>1973</v>
      </c>
      <c r="G223" s="92">
        <v>5.4166666666666669E-2</v>
      </c>
      <c r="H223" s="85">
        <v>7.4062499999999989E-2</v>
      </c>
      <c r="I223" s="86">
        <f t="shared" si="9"/>
        <v>1.9895833333333321E-2</v>
      </c>
    </row>
    <row r="224" spans="1:9" ht="15.75">
      <c r="A224" s="56">
        <v>29</v>
      </c>
      <c r="B224" s="80">
        <v>203</v>
      </c>
      <c r="C224" s="82" t="s">
        <v>102</v>
      </c>
      <c r="D224" s="82" t="s">
        <v>103</v>
      </c>
      <c r="E224" s="82" t="s">
        <v>32</v>
      </c>
      <c r="F224" s="91">
        <v>1989</v>
      </c>
      <c r="G224" s="92">
        <v>5.8680555555555548E-2</v>
      </c>
      <c r="H224" s="85">
        <v>7.8668981481481479E-2</v>
      </c>
      <c r="I224" s="86">
        <f t="shared" si="9"/>
        <v>1.998842592592593E-2</v>
      </c>
    </row>
    <row r="225" spans="1:9" ht="15.75">
      <c r="A225" s="56">
        <v>30</v>
      </c>
      <c r="B225" s="80">
        <v>184</v>
      </c>
      <c r="C225" s="81" t="s">
        <v>383</v>
      </c>
      <c r="D225" s="81" t="s">
        <v>85</v>
      </c>
      <c r="E225" s="82" t="s">
        <v>32</v>
      </c>
      <c r="F225" s="83">
        <v>1971</v>
      </c>
      <c r="G225" s="92">
        <v>5.5208333333333331E-2</v>
      </c>
      <c r="H225" s="85">
        <v>7.5555555555555556E-2</v>
      </c>
      <c r="I225" s="86">
        <f t="shared" si="9"/>
        <v>2.0347222222222225E-2</v>
      </c>
    </row>
    <row r="226" spans="1:9" ht="15.75">
      <c r="A226" s="56">
        <v>31</v>
      </c>
      <c r="B226" s="80">
        <v>187</v>
      </c>
      <c r="C226" s="82" t="s">
        <v>100</v>
      </c>
      <c r="D226" s="82" t="s">
        <v>85</v>
      </c>
      <c r="E226" s="82" t="s">
        <v>13</v>
      </c>
      <c r="F226" s="91">
        <v>1973</v>
      </c>
      <c r="G226" s="92">
        <v>5.590277777777778E-2</v>
      </c>
      <c r="H226" s="85">
        <v>7.6342592592592587E-2</v>
      </c>
      <c r="I226" s="86">
        <f t="shared" si="9"/>
        <v>2.0439814814814806E-2</v>
      </c>
    </row>
    <row r="227" spans="1:9" ht="15.75">
      <c r="A227" s="56">
        <v>32</v>
      </c>
      <c r="B227" s="80">
        <v>186</v>
      </c>
      <c r="C227" s="82" t="s">
        <v>331</v>
      </c>
      <c r="D227" s="82" t="s">
        <v>92</v>
      </c>
      <c r="E227" s="82" t="s">
        <v>32</v>
      </c>
      <c r="F227" s="91">
        <v>1967</v>
      </c>
      <c r="G227" s="92">
        <v>5.5555555555555552E-2</v>
      </c>
      <c r="H227" s="85">
        <v>7.6006944444444446E-2</v>
      </c>
      <c r="I227" s="86">
        <f t="shared" si="9"/>
        <v>2.0451388888888894E-2</v>
      </c>
    </row>
    <row r="228" spans="1:9" ht="15.75">
      <c r="A228" s="56">
        <v>33</v>
      </c>
      <c r="B228" s="80">
        <v>176</v>
      </c>
      <c r="C228" s="82" t="s">
        <v>107</v>
      </c>
      <c r="D228" s="82" t="s">
        <v>85</v>
      </c>
      <c r="E228" s="82" t="s">
        <v>8</v>
      </c>
      <c r="F228" s="91">
        <v>1984</v>
      </c>
      <c r="G228" s="92">
        <v>5.3819444444444448E-2</v>
      </c>
      <c r="H228" s="85">
        <v>7.4317129629629622E-2</v>
      </c>
      <c r="I228" s="86">
        <f t="shared" si="9"/>
        <v>2.0497685185185174E-2</v>
      </c>
    </row>
    <row r="229" spans="1:9" ht="15.75">
      <c r="A229" s="56">
        <v>34</v>
      </c>
      <c r="B229" s="80">
        <v>217</v>
      </c>
      <c r="C229" s="82" t="s">
        <v>384</v>
      </c>
      <c r="D229" s="82" t="s">
        <v>85</v>
      </c>
      <c r="E229" s="82" t="s">
        <v>32</v>
      </c>
      <c r="F229" s="91">
        <v>1980</v>
      </c>
      <c r="G229" s="92">
        <v>6.1111111111111116E-2</v>
      </c>
      <c r="H229" s="85">
        <v>8.1747685185185187E-2</v>
      </c>
      <c r="I229" s="86">
        <f t="shared" si="9"/>
        <v>2.0636574074074071E-2</v>
      </c>
    </row>
    <row r="230" spans="1:9" ht="15.75">
      <c r="A230" s="56">
        <v>35</v>
      </c>
      <c r="B230" s="80">
        <v>189</v>
      </c>
      <c r="C230" s="82" t="s">
        <v>385</v>
      </c>
      <c r="D230" s="82" t="s">
        <v>386</v>
      </c>
      <c r="E230" s="82" t="s">
        <v>119</v>
      </c>
      <c r="F230" s="91">
        <v>1970</v>
      </c>
      <c r="G230" s="92">
        <v>5.6250000000000001E-2</v>
      </c>
      <c r="H230" s="85">
        <v>7.7106481481481484E-2</v>
      </c>
      <c r="I230" s="86">
        <f t="shared" si="9"/>
        <v>2.0856481481481483E-2</v>
      </c>
    </row>
    <row r="231" spans="1:9" ht="15.75">
      <c r="A231" s="56">
        <v>36</v>
      </c>
      <c r="B231" s="80">
        <v>201</v>
      </c>
      <c r="C231" s="82" t="s">
        <v>387</v>
      </c>
      <c r="D231" s="82" t="s">
        <v>85</v>
      </c>
      <c r="E231" s="82" t="s">
        <v>32</v>
      </c>
      <c r="F231" s="91">
        <v>1986</v>
      </c>
      <c r="G231" s="92">
        <v>5.8333333333333327E-2</v>
      </c>
      <c r="H231" s="85">
        <v>7.9409722222222215E-2</v>
      </c>
      <c r="I231" s="86">
        <f t="shared" si="9"/>
        <v>2.1076388888888888E-2</v>
      </c>
    </row>
    <row r="232" spans="1:9" ht="15.75">
      <c r="A232" s="56">
        <v>37</v>
      </c>
      <c r="B232" s="80">
        <v>210</v>
      </c>
      <c r="C232" s="82" t="s">
        <v>118</v>
      </c>
      <c r="D232" s="82" t="s">
        <v>103</v>
      </c>
      <c r="E232" s="82" t="s">
        <v>8</v>
      </c>
      <c r="F232" s="91">
        <v>1991</v>
      </c>
      <c r="G232" s="92">
        <v>5.9722222222222225E-2</v>
      </c>
      <c r="H232" s="85">
        <v>8.0868055555555554E-2</v>
      </c>
      <c r="I232" s="86">
        <f t="shared" si="9"/>
        <v>2.1145833333333329E-2</v>
      </c>
    </row>
    <row r="233" spans="1:9" ht="15.75">
      <c r="A233" s="56">
        <v>38</v>
      </c>
      <c r="B233" s="80">
        <v>185</v>
      </c>
      <c r="C233" s="82" t="s">
        <v>388</v>
      </c>
      <c r="D233" s="82" t="s">
        <v>85</v>
      </c>
      <c r="E233" s="82" t="s">
        <v>32</v>
      </c>
      <c r="F233" s="91">
        <v>1953</v>
      </c>
      <c r="G233" s="92">
        <v>5.5555555555555552E-2</v>
      </c>
      <c r="H233" s="85">
        <v>7.6909722222222213E-2</v>
      </c>
      <c r="I233" s="86">
        <f t="shared" si="9"/>
        <v>2.135416666666666E-2</v>
      </c>
    </row>
    <row r="234" spans="1:9" ht="15.75">
      <c r="A234" s="56">
        <v>39</v>
      </c>
      <c r="B234" s="80">
        <v>228</v>
      </c>
      <c r="C234" s="82" t="s">
        <v>389</v>
      </c>
      <c r="D234" s="82" t="s">
        <v>390</v>
      </c>
      <c r="E234" s="82" t="s">
        <v>32</v>
      </c>
      <c r="F234" s="91">
        <v>1987</v>
      </c>
      <c r="G234" s="92">
        <v>6.2847222222222221E-2</v>
      </c>
      <c r="H234" s="85">
        <v>8.4224537037037028E-2</v>
      </c>
      <c r="I234" s="86">
        <f t="shared" si="9"/>
        <v>2.1377314814814807E-2</v>
      </c>
    </row>
    <row r="235" spans="1:9" ht="15.75">
      <c r="A235" s="56">
        <v>40</v>
      </c>
      <c r="B235" s="80">
        <v>225</v>
      </c>
      <c r="C235" s="82" t="s">
        <v>97</v>
      </c>
      <c r="D235" s="82" t="s">
        <v>98</v>
      </c>
      <c r="E235" s="82" t="s">
        <v>32</v>
      </c>
      <c r="F235" s="91">
        <v>1963</v>
      </c>
      <c r="G235" s="92">
        <v>6.25E-2</v>
      </c>
      <c r="H235" s="85">
        <v>8.3900462962962954E-2</v>
      </c>
      <c r="I235" s="86">
        <f t="shared" si="9"/>
        <v>2.1400462962962954E-2</v>
      </c>
    </row>
    <row r="236" spans="1:9" ht="15.75">
      <c r="A236" s="56">
        <v>41</v>
      </c>
      <c r="B236" s="80">
        <v>192</v>
      </c>
      <c r="C236" s="82" t="s">
        <v>114</v>
      </c>
      <c r="D236" s="82" t="s">
        <v>85</v>
      </c>
      <c r="E236" s="82" t="s">
        <v>8</v>
      </c>
      <c r="F236" s="91">
        <v>1978</v>
      </c>
      <c r="G236" s="92">
        <v>5.6597222222222222E-2</v>
      </c>
      <c r="H236" s="85">
        <v>7.8946759259259258E-2</v>
      </c>
      <c r="I236" s="86">
        <f t="shared" si="9"/>
        <v>2.2349537037037036E-2</v>
      </c>
    </row>
    <row r="237" spans="1:9" ht="15.75">
      <c r="A237" s="56">
        <v>42</v>
      </c>
      <c r="B237" s="80">
        <v>197</v>
      </c>
      <c r="C237" s="82" t="s">
        <v>391</v>
      </c>
      <c r="D237" s="82" t="s">
        <v>103</v>
      </c>
      <c r="E237" s="82" t="s">
        <v>32</v>
      </c>
      <c r="F237" s="91">
        <v>1982</v>
      </c>
      <c r="G237" s="92">
        <v>5.7638888888888885E-2</v>
      </c>
      <c r="H237" s="85">
        <v>8.0266203703703701E-2</v>
      </c>
      <c r="I237" s="86">
        <f t="shared" si="9"/>
        <v>2.2627314814814815E-2</v>
      </c>
    </row>
    <row r="238" spans="1:9" ht="15.75">
      <c r="A238" s="56">
        <v>43</v>
      </c>
      <c r="B238" s="80">
        <v>214</v>
      </c>
      <c r="C238" s="82" t="s">
        <v>392</v>
      </c>
      <c r="D238" s="82" t="s">
        <v>123</v>
      </c>
      <c r="E238" s="82" t="s">
        <v>8</v>
      </c>
      <c r="F238" s="91">
        <v>1970</v>
      </c>
      <c r="G238" s="92">
        <v>6.0416666666666667E-2</v>
      </c>
      <c r="H238" s="85">
        <v>8.3252314814814821E-2</v>
      </c>
      <c r="I238" s="86">
        <f t="shared" si="9"/>
        <v>2.2835648148148154E-2</v>
      </c>
    </row>
    <row r="239" spans="1:9" ht="15.75">
      <c r="A239" s="56">
        <v>44</v>
      </c>
      <c r="B239" s="80">
        <v>175</v>
      </c>
      <c r="C239" s="82" t="s">
        <v>106</v>
      </c>
      <c r="D239" s="82" t="s">
        <v>85</v>
      </c>
      <c r="E239" s="82" t="s">
        <v>8</v>
      </c>
      <c r="F239" s="91">
        <v>1983</v>
      </c>
      <c r="G239" s="92">
        <v>5.3819444444444448E-2</v>
      </c>
      <c r="H239" s="85">
        <v>7.6666666666666661E-2</v>
      </c>
      <c r="I239" s="86">
        <f t="shared" si="9"/>
        <v>2.2847222222222213E-2</v>
      </c>
    </row>
    <row r="240" spans="1:9" ht="15.75">
      <c r="A240" s="56">
        <v>45</v>
      </c>
      <c r="B240" s="80">
        <v>226</v>
      </c>
      <c r="C240" s="82" t="s">
        <v>124</v>
      </c>
      <c r="D240" s="82" t="s">
        <v>103</v>
      </c>
      <c r="E240" s="82" t="s">
        <v>32</v>
      </c>
      <c r="F240" s="91">
        <v>1981</v>
      </c>
      <c r="G240" s="92">
        <v>6.25E-2</v>
      </c>
      <c r="H240" s="85">
        <v>8.5590277777777779E-2</v>
      </c>
      <c r="I240" s="86">
        <f t="shared" si="9"/>
        <v>2.3090277777777779E-2</v>
      </c>
    </row>
    <row r="241" spans="1:9" ht="15.75">
      <c r="A241" s="56">
        <v>46</v>
      </c>
      <c r="B241" s="80">
        <v>215</v>
      </c>
      <c r="C241" s="82" t="s">
        <v>393</v>
      </c>
      <c r="D241" s="82" t="s">
        <v>394</v>
      </c>
      <c r="E241" s="82" t="s">
        <v>32</v>
      </c>
      <c r="F241" s="91">
        <v>1960</v>
      </c>
      <c r="G241" s="93">
        <v>6.0763888888888888E-2</v>
      </c>
      <c r="H241" s="85">
        <v>8.4328703703703711E-2</v>
      </c>
      <c r="I241" s="86">
        <f t="shared" si="9"/>
        <v>2.3564814814814823E-2</v>
      </c>
    </row>
    <row r="242" spans="1:9" ht="15.75">
      <c r="A242" s="56">
        <v>47</v>
      </c>
      <c r="B242" s="80">
        <v>200</v>
      </c>
      <c r="C242" s="81" t="s">
        <v>130</v>
      </c>
      <c r="D242" s="81" t="s">
        <v>85</v>
      </c>
      <c r="E242" s="82" t="s">
        <v>32</v>
      </c>
      <c r="F242" s="83">
        <v>1971</v>
      </c>
      <c r="G242" s="92">
        <v>5.7986111111111106E-2</v>
      </c>
      <c r="H242" s="85">
        <v>8.1979166666666659E-2</v>
      </c>
      <c r="I242" s="86">
        <f t="shared" si="9"/>
        <v>2.3993055555555552E-2</v>
      </c>
    </row>
    <row r="243" spans="1:9" ht="15.75">
      <c r="A243" s="56">
        <v>48</v>
      </c>
      <c r="B243" s="80">
        <v>205</v>
      </c>
      <c r="C243" s="82" t="s">
        <v>395</v>
      </c>
      <c r="D243" s="82" t="s">
        <v>85</v>
      </c>
      <c r="E243" s="82" t="s">
        <v>32</v>
      </c>
      <c r="F243" s="91">
        <v>1959</v>
      </c>
      <c r="G243" s="92">
        <v>5.9027777777777783E-2</v>
      </c>
      <c r="H243" s="85">
        <v>8.4363425925925925E-2</v>
      </c>
      <c r="I243" s="86">
        <f t="shared" si="9"/>
        <v>2.5335648148148142E-2</v>
      </c>
    </row>
    <row r="244" spans="1:9" ht="15.75">
      <c r="A244" s="56">
        <v>49</v>
      </c>
      <c r="B244" s="80">
        <v>212</v>
      </c>
      <c r="C244" s="82" t="s">
        <v>112</v>
      </c>
      <c r="D244" s="82" t="s">
        <v>396</v>
      </c>
      <c r="E244" s="82" t="s">
        <v>32</v>
      </c>
      <c r="F244" s="91">
        <v>1971</v>
      </c>
      <c r="G244" s="92">
        <v>6.0069444444444446E-2</v>
      </c>
      <c r="H244" s="85">
        <v>8.5694444444444448E-2</v>
      </c>
      <c r="I244" s="86">
        <f t="shared" si="9"/>
        <v>2.5625000000000002E-2</v>
      </c>
    </row>
    <row r="245" spans="1:9" ht="15.75">
      <c r="A245" s="56">
        <v>50</v>
      </c>
      <c r="B245" s="80">
        <v>267</v>
      </c>
      <c r="C245" s="82" t="s">
        <v>285</v>
      </c>
      <c r="D245" s="53" t="s">
        <v>357</v>
      </c>
      <c r="E245" s="82" t="s">
        <v>32</v>
      </c>
      <c r="F245" s="91">
        <v>1965</v>
      </c>
      <c r="G245" s="92">
        <v>6.2847222222222193E-2</v>
      </c>
      <c r="H245" s="85">
        <v>9.1099537037037034E-2</v>
      </c>
      <c r="I245" s="86">
        <f t="shared" si="9"/>
        <v>2.8252314814814841E-2</v>
      </c>
    </row>
    <row r="246" spans="1:9" ht="15.75">
      <c r="A246" s="56">
        <v>51</v>
      </c>
      <c r="B246" s="80">
        <v>213</v>
      </c>
      <c r="C246" s="81" t="s">
        <v>127</v>
      </c>
      <c r="D246" s="81" t="s">
        <v>128</v>
      </c>
      <c r="E246" s="82" t="s">
        <v>58</v>
      </c>
      <c r="F246" s="83">
        <v>1985</v>
      </c>
      <c r="G246" s="92">
        <v>6.0416666666666667E-2</v>
      </c>
      <c r="H246" s="94"/>
      <c r="I246" s="88" t="s">
        <v>410</v>
      </c>
    </row>
    <row r="247" spans="1:9" ht="15.75">
      <c r="A247" s="56">
        <v>52</v>
      </c>
      <c r="B247" s="80">
        <v>262</v>
      </c>
      <c r="C247" s="82" t="s">
        <v>99</v>
      </c>
      <c r="D247" s="82" t="s">
        <v>85</v>
      </c>
      <c r="E247" s="82" t="s">
        <v>32</v>
      </c>
      <c r="F247" s="91">
        <v>1984</v>
      </c>
      <c r="G247" s="92">
        <v>5.8333333333333327E-2</v>
      </c>
      <c r="H247" s="56"/>
      <c r="I247" s="88" t="s">
        <v>410</v>
      </c>
    </row>
    <row r="248" spans="1:9" ht="15.75">
      <c r="A248" s="56">
        <v>53</v>
      </c>
      <c r="B248" s="80">
        <v>196</v>
      </c>
      <c r="C248" s="82" t="s">
        <v>126</v>
      </c>
      <c r="D248" s="82" t="s">
        <v>85</v>
      </c>
      <c r="E248" s="82" t="s">
        <v>8</v>
      </c>
      <c r="F248" s="91">
        <v>1994</v>
      </c>
      <c r="G248" s="92">
        <v>5.7291666666666664E-2</v>
      </c>
      <c r="H248" s="56"/>
      <c r="I248" s="88" t="s">
        <v>410</v>
      </c>
    </row>
    <row r="249" spans="1:9" ht="15.75">
      <c r="A249" s="56">
        <v>54</v>
      </c>
      <c r="B249" s="80">
        <v>191</v>
      </c>
      <c r="C249" s="82" t="s">
        <v>111</v>
      </c>
      <c r="D249" s="82" t="s">
        <v>12</v>
      </c>
      <c r="E249" s="82" t="s">
        <v>8</v>
      </c>
      <c r="F249" s="91">
        <v>2002</v>
      </c>
      <c r="G249" s="92">
        <v>5.6597222222222222E-2</v>
      </c>
      <c r="H249" s="56"/>
      <c r="I249" s="88" t="s">
        <v>410</v>
      </c>
    </row>
    <row r="250" spans="1:9" ht="15.75">
      <c r="A250" s="56">
        <v>55</v>
      </c>
      <c r="B250" s="80">
        <v>188</v>
      </c>
      <c r="C250" s="82" t="s">
        <v>122</v>
      </c>
      <c r="D250" s="82" t="s">
        <v>92</v>
      </c>
      <c r="E250" s="82" t="s">
        <v>8</v>
      </c>
      <c r="F250" s="91">
        <v>1984</v>
      </c>
      <c r="G250" s="92">
        <v>5.590277777777778E-2</v>
      </c>
      <c r="H250" s="56"/>
      <c r="I250" s="88" t="s">
        <v>410</v>
      </c>
    </row>
    <row r="251" spans="1:9" ht="15.75">
      <c r="A251" s="56">
        <v>56</v>
      </c>
      <c r="B251" s="80">
        <v>181</v>
      </c>
      <c r="C251" s="82" t="s">
        <v>105</v>
      </c>
      <c r="D251" s="82" t="s">
        <v>397</v>
      </c>
      <c r="E251" s="82" t="s">
        <v>83</v>
      </c>
      <c r="F251" s="91">
        <v>1993</v>
      </c>
      <c r="G251" s="92">
        <v>5.486111111111111E-2</v>
      </c>
      <c r="H251" s="56"/>
      <c r="I251" s="88" t="s">
        <v>410</v>
      </c>
    </row>
    <row r="252" spans="1:9" ht="15.75">
      <c r="A252" s="56">
        <v>57</v>
      </c>
      <c r="B252" s="80">
        <v>173</v>
      </c>
      <c r="C252" s="82" t="s">
        <v>398</v>
      </c>
      <c r="D252" s="82" t="s">
        <v>377</v>
      </c>
      <c r="E252" s="82" t="s">
        <v>8</v>
      </c>
      <c r="F252" s="91">
        <v>1988</v>
      </c>
      <c r="G252" s="92">
        <v>5.347222222222222E-2</v>
      </c>
      <c r="H252" s="56"/>
      <c r="I252" s="88" t="s">
        <v>410</v>
      </c>
    </row>
    <row r="253" spans="1:9">
      <c r="A253" s="75" t="s">
        <v>399</v>
      </c>
      <c r="B253" s="75"/>
      <c r="C253" s="75"/>
      <c r="D253" s="75"/>
      <c r="E253" s="75"/>
      <c r="F253" s="75"/>
      <c r="G253" s="75"/>
      <c r="H253" s="90"/>
      <c r="I253" s="74"/>
    </row>
    <row r="254" spans="1:9">
      <c r="A254" s="76" t="s">
        <v>1</v>
      </c>
      <c r="B254" s="77"/>
      <c r="C254" s="76" t="s">
        <v>2</v>
      </c>
      <c r="D254" s="76" t="s">
        <v>3</v>
      </c>
      <c r="E254" s="78" t="s">
        <v>4</v>
      </c>
      <c r="F254" s="79" t="s">
        <v>5</v>
      </c>
      <c r="G254" s="76" t="s">
        <v>265</v>
      </c>
      <c r="H254" s="76"/>
      <c r="I254" s="74"/>
    </row>
    <row r="255" spans="1:9" ht="15.75">
      <c r="A255" s="56">
        <v>1</v>
      </c>
      <c r="B255" s="80">
        <v>265</v>
      </c>
      <c r="C255" s="82" t="s">
        <v>284</v>
      </c>
      <c r="D255" s="82" t="s">
        <v>87</v>
      </c>
      <c r="E255" s="82" t="s">
        <v>13</v>
      </c>
      <c r="F255" s="91">
        <v>2005</v>
      </c>
      <c r="G255" s="92">
        <v>6.3541666666666663E-2</v>
      </c>
      <c r="H255" s="85">
        <v>8.189814814814815E-2</v>
      </c>
      <c r="I255" s="86">
        <f t="shared" ref="I255:I264" si="10">H255-G255</f>
        <v>1.8356481481481488E-2</v>
      </c>
    </row>
    <row r="256" spans="1:9" ht="15.75">
      <c r="A256" s="56">
        <v>2</v>
      </c>
      <c r="B256" s="80">
        <v>234</v>
      </c>
      <c r="C256" s="82" t="s">
        <v>235</v>
      </c>
      <c r="D256" s="82" t="s">
        <v>12</v>
      </c>
      <c r="E256" s="82" t="s">
        <v>8</v>
      </c>
      <c r="F256" s="91">
        <v>2004</v>
      </c>
      <c r="G256" s="92">
        <v>6.3888888888888884E-2</v>
      </c>
      <c r="H256" s="85">
        <v>8.3530092592592586E-2</v>
      </c>
      <c r="I256" s="86">
        <f t="shared" si="10"/>
        <v>1.9641203703703702E-2</v>
      </c>
    </row>
    <row r="257" spans="1:9" ht="15.75">
      <c r="A257" s="56">
        <v>3</v>
      </c>
      <c r="B257" s="80">
        <v>237</v>
      </c>
      <c r="C257" s="82" t="s">
        <v>234</v>
      </c>
      <c r="D257" s="82" t="s">
        <v>12</v>
      </c>
      <c r="E257" s="82" t="s">
        <v>8</v>
      </c>
      <c r="F257" s="91">
        <v>2005</v>
      </c>
      <c r="G257" s="92">
        <v>6.458333333333334E-2</v>
      </c>
      <c r="H257" s="85">
        <v>8.5173611111111103E-2</v>
      </c>
      <c r="I257" s="86">
        <f t="shared" si="10"/>
        <v>2.0590277777777763E-2</v>
      </c>
    </row>
    <row r="258" spans="1:9" ht="15.75">
      <c r="A258" s="56">
        <v>4</v>
      </c>
      <c r="B258" s="80">
        <v>233</v>
      </c>
      <c r="C258" s="82" t="s">
        <v>231</v>
      </c>
      <c r="D258" s="82" t="s">
        <v>132</v>
      </c>
      <c r="E258" s="82" t="s">
        <v>8</v>
      </c>
      <c r="F258" s="91">
        <v>2005</v>
      </c>
      <c r="G258" s="92">
        <v>6.3888888888888884E-2</v>
      </c>
      <c r="H258" s="85">
        <v>8.4849537037037029E-2</v>
      </c>
      <c r="I258" s="86">
        <f t="shared" si="10"/>
        <v>2.0960648148148145E-2</v>
      </c>
    </row>
    <row r="259" spans="1:9" ht="15.75">
      <c r="A259" s="56">
        <v>5</v>
      </c>
      <c r="B259" s="80">
        <v>238</v>
      </c>
      <c r="C259" s="54" t="s">
        <v>400</v>
      </c>
      <c r="D259" s="54" t="s">
        <v>132</v>
      </c>
      <c r="E259" s="54" t="s">
        <v>32</v>
      </c>
      <c r="F259" s="63">
        <v>2004</v>
      </c>
      <c r="G259" s="92">
        <v>6.458333333333334E-2</v>
      </c>
      <c r="H259" s="85">
        <v>9.2997685185185183E-2</v>
      </c>
      <c r="I259" s="86">
        <f t="shared" si="10"/>
        <v>2.8414351851851843E-2</v>
      </c>
    </row>
    <row r="260" spans="1:9" ht="15.75">
      <c r="A260" s="56">
        <v>6</v>
      </c>
      <c r="B260" s="80">
        <v>235</v>
      </c>
      <c r="C260" s="82" t="s">
        <v>233</v>
      </c>
      <c r="D260" s="82" t="s">
        <v>12</v>
      </c>
      <c r="E260" s="82" t="s">
        <v>8</v>
      </c>
      <c r="F260" s="91">
        <v>2004</v>
      </c>
      <c r="G260" s="92">
        <v>6.4236111111111105E-2</v>
      </c>
      <c r="H260" s="56"/>
      <c r="I260" s="88" t="s">
        <v>410</v>
      </c>
    </row>
    <row r="261" spans="1:9" ht="15.75">
      <c r="A261" s="56">
        <v>7</v>
      </c>
      <c r="B261" s="80">
        <v>236</v>
      </c>
      <c r="C261" s="82" t="s">
        <v>401</v>
      </c>
      <c r="D261" s="82" t="s">
        <v>345</v>
      </c>
      <c r="E261" s="82" t="s">
        <v>8</v>
      </c>
      <c r="F261" s="91">
        <v>2005</v>
      </c>
      <c r="G261" s="92">
        <v>6.4236111111111105E-2</v>
      </c>
      <c r="H261" s="56"/>
      <c r="I261" s="88" t="s">
        <v>410</v>
      </c>
    </row>
    <row r="262" spans="1:9" ht="15.75">
      <c r="A262" s="56">
        <v>8</v>
      </c>
      <c r="B262" s="80">
        <v>231</v>
      </c>
      <c r="C262" s="82" t="s">
        <v>236</v>
      </c>
      <c r="D262" s="82" t="s">
        <v>12</v>
      </c>
      <c r="E262" s="82" t="s">
        <v>8</v>
      </c>
      <c r="F262" s="91">
        <v>2004</v>
      </c>
      <c r="G262" s="92">
        <v>6.3541666666666663E-2</v>
      </c>
      <c r="H262" s="56"/>
      <c r="I262" s="88" t="s">
        <v>410</v>
      </c>
    </row>
    <row r="263" spans="1:9" ht="15.75">
      <c r="A263" s="56">
        <v>9</v>
      </c>
      <c r="B263" s="80">
        <v>229</v>
      </c>
      <c r="C263" s="82" t="s">
        <v>402</v>
      </c>
      <c r="D263" s="82" t="s">
        <v>144</v>
      </c>
      <c r="E263" s="82" t="s">
        <v>8</v>
      </c>
      <c r="F263" s="91">
        <v>2005</v>
      </c>
      <c r="G263" s="92">
        <v>6.3194444444444442E-2</v>
      </c>
      <c r="H263" s="85"/>
      <c r="I263" s="88" t="s">
        <v>410</v>
      </c>
    </row>
    <row r="264" spans="1:9" ht="15.75">
      <c r="A264" s="56">
        <v>10</v>
      </c>
      <c r="B264" s="80">
        <v>230</v>
      </c>
      <c r="C264" s="82" t="s">
        <v>232</v>
      </c>
      <c r="D264" s="82" t="s">
        <v>12</v>
      </c>
      <c r="E264" s="82" t="s">
        <v>8</v>
      </c>
      <c r="F264" s="91">
        <v>2005</v>
      </c>
      <c r="G264" s="92">
        <v>6.3194444444444442E-2</v>
      </c>
      <c r="H264" s="56"/>
      <c r="I264" s="88" t="s">
        <v>410</v>
      </c>
    </row>
    <row r="265" spans="1:9">
      <c r="A265" s="75" t="s">
        <v>403</v>
      </c>
      <c r="B265" s="75"/>
      <c r="C265" s="75"/>
      <c r="D265" s="75"/>
      <c r="E265" s="75"/>
      <c r="F265" s="75"/>
      <c r="G265" s="75"/>
      <c r="H265" s="56"/>
      <c r="I265" s="74"/>
    </row>
    <row r="266" spans="1:9">
      <c r="A266" s="76" t="s">
        <v>1</v>
      </c>
      <c r="B266" s="77"/>
      <c r="C266" s="76" t="s">
        <v>2</v>
      </c>
      <c r="D266" s="76" t="s">
        <v>3</v>
      </c>
      <c r="E266" s="78" t="s">
        <v>4</v>
      </c>
      <c r="F266" s="79" t="s">
        <v>5</v>
      </c>
      <c r="G266" s="76" t="s">
        <v>265</v>
      </c>
      <c r="H266" s="76"/>
      <c r="I266" s="74"/>
    </row>
    <row r="267" spans="1:9" ht="15.75">
      <c r="A267" s="56">
        <v>1</v>
      </c>
      <c r="B267" s="80">
        <v>261</v>
      </c>
      <c r="C267" s="81" t="s">
        <v>137</v>
      </c>
      <c r="D267" s="82" t="s">
        <v>12</v>
      </c>
      <c r="E267" s="82" t="s">
        <v>8</v>
      </c>
      <c r="F267" s="83">
        <v>2007</v>
      </c>
      <c r="G267" s="85">
        <v>6.8402777777777771E-2</v>
      </c>
      <c r="H267" s="85">
        <v>8.6793981481481486E-2</v>
      </c>
      <c r="I267" s="86">
        <f t="shared" ref="I267:I289" si="11">H267-G267</f>
        <v>1.8391203703703715E-2</v>
      </c>
    </row>
    <row r="268" spans="1:9" ht="15.75">
      <c r="A268" s="56">
        <v>2</v>
      </c>
      <c r="B268" s="80">
        <v>248</v>
      </c>
      <c r="C268" s="81" t="s">
        <v>141</v>
      </c>
      <c r="D268" s="82" t="s">
        <v>12</v>
      </c>
      <c r="E268" s="82" t="s">
        <v>8</v>
      </c>
      <c r="F268" s="83">
        <v>2006</v>
      </c>
      <c r="G268" s="85">
        <v>6.6319444444444445E-2</v>
      </c>
      <c r="H268" s="85">
        <v>8.4930555555555551E-2</v>
      </c>
      <c r="I268" s="86">
        <f t="shared" si="11"/>
        <v>1.8611111111111106E-2</v>
      </c>
    </row>
    <row r="269" spans="1:9" ht="15.75">
      <c r="A269" s="56">
        <v>3</v>
      </c>
      <c r="B269" s="80">
        <v>254</v>
      </c>
      <c r="C269" s="81" t="s">
        <v>146</v>
      </c>
      <c r="D269" s="82" t="s">
        <v>12</v>
      </c>
      <c r="E269" s="82" t="s">
        <v>8</v>
      </c>
      <c r="F269" s="83">
        <v>2006</v>
      </c>
      <c r="G269" s="85">
        <v>6.7361111111111108E-2</v>
      </c>
      <c r="H269" s="85">
        <v>8.6111111111111124E-2</v>
      </c>
      <c r="I269" s="86">
        <f t="shared" si="11"/>
        <v>1.8750000000000017E-2</v>
      </c>
    </row>
    <row r="270" spans="1:9" ht="15.75">
      <c r="A270" s="56">
        <v>4</v>
      </c>
      <c r="B270" s="80">
        <v>245</v>
      </c>
      <c r="C270" s="81" t="s">
        <v>134</v>
      </c>
      <c r="D270" s="82" t="s">
        <v>7</v>
      </c>
      <c r="E270" s="82" t="s">
        <v>8</v>
      </c>
      <c r="F270" s="83">
        <v>2006</v>
      </c>
      <c r="G270" s="85">
        <v>6.5972222222222224E-2</v>
      </c>
      <c r="H270" s="85">
        <v>8.4930555555555551E-2</v>
      </c>
      <c r="I270" s="86">
        <f t="shared" si="11"/>
        <v>1.8958333333333327E-2</v>
      </c>
    </row>
    <row r="271" spans="1:9" ht="15.75">
      <c r="A271" s="56">
        <v>5</v>
      </c>
      <c r="B271" s="80">
        <v>242</v>
      </c>
      <c r="C271" s="81" t="s">
        <v>150</v>
      </c>
      <c r="D271" s="82" t="s">
        <v>79</v>
      </c>
      <c r="E271" s="82" t="s">
        <v>8</v>
      </c>
      <c r="F271" s="83">
        <v>2007</v>
      </c>
      <c r="G271" s="85">
        <v>6.5277777777777782E-2</v>
      </c>
      <c r="H271" s="85">
        <v>8.4293981481481484E-2</v>
      </c>
      <c r="I271" s="86">
        <f t="shared" si="11"/>
        <v>1.9016203703703702E-2</v>
      </c>
    </row>
    <row r="272" spans="1:9" ht="15.75">
      <c r="A272" s="56">
        <v>6</v>
      </c>
      <c r="B272" s="80">
        <v>253</v>
      </c>
      <c r="C272" s="81" t="s">
        <v>149</v>
      </c>
      <c r="D272" s="82" t="s">
        <v>404</v>
      </c>
      <c r="E272" s="82" t="s">
        <v>8</v>
      </c>
      <c r="F272" s="83">
        <v>2006</v>
      </c>
      <c r="G272" s="85">
        <v>6.7361111111111108E-2</v>
      </c>
      <c r="H272" s="85">
        <v>8.6423611111111118E-2</v>
      </c>
      <c r="I272" s="86">
        <f t="shared" si="11"/>
        <v>1.906250000000001E-2</v>
      </c>
    </row>
    <row r="273" spans="1:9" ht="15.75">
      <c r="A273" s="56">
        <v>7</v>
      </c>
      <c r="B273" s="80">
        <v>266</v>
      </c>
      <c r="C273" s="81" t="s">
        <v>147</v>
      </c>
      <c r="D273" s="82" t="s">
        <v>7</v>
      </c>
      <c r="E273" s="82" t="s">
        <v>8</v>
      </c>
      <c r="F273" s="83">
        <v>2007</v>
      </c>
      <c r="G273" s="85">
        <v>6.5972222222222224E-2</v>
      </c>
      <c r="H273" s="85">
        <v>8.5763888888888876E-2</v>
      </c>
      <c r="I273" s="86">
        <f t="shared" si="11"/>
        <v>1.9791666666666652E-2</v>
      </c>
    </row>
    <row r="274" spans="1:9" ht="15.75">
      <c r="A274" s="56">
        <v>8</v>
      </c>
      <c r="B274" s="80">
        <v>264</v>
      </c>
      <c r="C274" s="81" t="s">
        <v>145</v>
      </c>
      <c r="D274" s="82" t="s">
        <v>15</v>
      </c>
      <c r="E274" s="82" t="s">
        <v>8</v>
      </c>
      <c r="F274" s="83">
        <v>2007</v>
      </c>
      <c r="G274" s="85">
        <v>6.5625000000000003E-2</v>
      </c>
      <c r="H274" s="85">
        <v>8.5509259259259271E-2</v>
      </c>
      <c r="I274" s="86">
        <f t="shared" si="11"/>
        <v>1.9884259259259268E-2</v>
      </c>
    </row>
    <row r="275" spans="1:9" ht="15.75">
      <c r="A275" s="56">
        <v>9</v>
      </c>
      <c r="B275" s="80">
        <v>256</v>
      </c>
      <c r="C275" s="81" t="s">
        <v>135</v>
      </c>
      <c r="D275" s="82" t="s">
        <v>136</v>
      </c>
      <c r="E275" s="82" t="s">
        <v>8</v>
      </c>
      <c r="F275" s="83">
        <v>2007</v>
      </c>
      <c r="G275" s="85">
        <v>6.7708333333333329E-2</v>
      </c>
      <c r="H275" s="85">
        <v>8.7789351851851841E-2</v>
      </c>
      <c r="I275" s="86">
        <f t="shared" si="11"/>
        <v>2.0081018518518512E-2</v>
      </c>
    </row>
    <row r="276" spans="1:9" ht="15.75">
      <c r="A276" s="56">
        <v>10</v>
      </c>
      <c r="B276" s="80">
        <v>258</v>
      </c>
      <c r="C276" s="81" t="s">
        <v>405</v>
      </c>
      <c r="D276" s="82" t="s">
        <v>12</v>
      </c>
      <c r="E276" s="82" t="s">
        <v>8</v>
      </c>
      <c r="F276" s="83">
        <v>2007</v>
      </c>
      <c r="G276" s="85">
        <v>6.805555555555555E-2</v>
      </c>
      <c r="H276" s="85">
        <v>8.8437500000000002E-2</v>
      </c>
      <c r="I276" s="86">
        <f t="shared" si="11"/>
        <v>2.0381944444444453E-2</v>
      </c>
    </row>
    <row r="277" spans="1:9" ht="15.75">
      <c r="A277" s="56">
        <v>11</v>
      </c>
      <c r="B277" s="80">
        <v>249</v>
      </c>
      <c r="C277" s="81" t="s">
        <v>143</v>
      </c>
      <c r="D277" s="82" t="s">
        <v>144</v>
      </c>
      <c r="E277" s="82" t="s">
        <v>8</v>
      </c>
      <c r="F277" s="83">
        <v>2007</v>
      </c>
      <c r="G277" s="85">
        <v>6.6666666666666666E-2</v>
      </c>
      <c r="H277" s="85">
        <v>8.7430555555555553E-2</v>
      </c>
      <c r="I277" s="86">
        <f t="shared" si="11"/>
        <v>2.0763888888888887E-2</v>
      </c>
    </row>
    <row r="278" spans="1:9" ht="15.75">
      <c r="A278" s="56">
        <v>12</v>
      </c>
      <c r="B278" s="80">
        <v>257</v>
      </c>
      <c r="C278" s="81" t="s">
        <v>406</v>
      </c>
      <c r="D278" s="82" t="s">
        <v>12</v>
      </c>
      <c r="E278" s="82" t="s">
        <v>8</v>
      </c>
      <c r="F278" s="83">
        <v>2007</v>
      </c>
      <c r="G278" s="85">
        <v>6.805555555555555E-2</v>
      </c>
      <c r="H278" s="85">
        <v>9.0092592592592599E-2</v>
      </c>
      <c r="I278" s="86">
        <f t="shared" si="11"/>
        <v>2.2037037037037049E-2</v>
      </c>
    </row>
    <row r="279" spans="1:9" ht="15.75">
      <c r="A279" s="56">
        <v>13</v>
      </c>
      <c r="B279" s="80">
        <v>241</v>
      </c>
      <c r="C279" s="81" t="s">
        <v>407</v>
      </c>
      <c r="D279" s="82" t="s">
        <v>144</v>
      </c>
      <c r="E279" s="82" t="s">
        <v>8</v>
      </c>
      <c r="F279" s="83">
        <v>2007</v>
      </c>
      <c r="G279" s="85">
        <v>6.5277777777777782E-2</v>
      </c>
      <c r="H279" s="85">
        <v>8.7662037037037024E-2</v>
      </c>
      <c r="I279" s="86">
        <f t="shared" si="11"/>
        <v>2.2384259259259243E-2</v>
      </c>
    </row>
    <row r="280" spans="1:9" ht="15.75">
      <c r="A280" s="56">
        <v>14</v>
      </c>
      <c r="B280" s="80">
        <v>255</v>
      </c>
      <c r="C280" s="81" t="s">
        <v>140</v>
      </c>
      <c r="D280" s="82" t="s">
        <v>18</v>
      </c>
      <c r="E280" s="82" t="s">
        <v>8</v>
      </c>
      <c r="F280" s="83">
        <v>2007</v>
      </c>
      <c r="G280" s="85">
        <v>6.7708333333333329E-2</v>
      </c>
      <c r="H280" s="85">
        <v>9.0798611111111108E-2</v>
      </c>
      <c r="I280" s="86">
        <f t="shared" si="11"/>
        <v>2.3090277777777779E-2</v>
      </c>
    </row>
    <row r="281" spans="1:9" ht="15.75">
      <c r="A281" s="56">
        <v>15</v>
      </c>
      <c r="B281" s="80">
        <v>240</v>
      </c>
      <c r="C281" s="81" t="s">
        <v>142</v>
      </c>
      <c r="D281" s="82" t="s">
        <v>12</v>
      </c>
      <c r="E281" s="82" t="s">
        <v>8</v>
      </c>
      <c r="F281" s="83">
        <v>2006</v>
      </c>
      <c r="G281" s="85">
        <v>6.4930555555555561E-2</v>
      </c>
      <c r="H281" s="85">
        <v>8.8344907407407414E-2</v>
      </c>
      <c r="I281" s="86">
        <f t="shared" si="11"/>
        <v>2.3414351851851853E-2</v>
      </c>
    </row>
    <row r="282" spans="1:9" ht="15.75">
      <c r="A282" s="56">
        <v>16</v>
      </c>
      <c r="B282" s="80">
        <v>232</v>
      </c>
      <c r="C282" s="82" t="s">
        <v>230</v>
      </c>
      <c r="D282" s="82" t="s">
        <v>132</v>
      </c>
      <c r="E282" s="82" t="s">
        <v>8</v>
      </c>
      <c r="F282" s="91">
        <v>2005</v>
      </c>
      <c r="G282" s="85">
        <v>6.8402777777777771E-2</v>
      </c>
      <c r="H282" s="85">
        <v>9.3449074074074087E-2</v>
      </c>
      <c r="I282" s="86">
        <f t="shared" si="11"/>
        <v>2.5046296296296316E-2</v>
      </c>
    </row>
    <row r="283" spans="1:9" ht="15.75">
      <c r="A283" s="56">
        <v>17</v>
      </c>
      <c r="B283" s="80">
        <v>250</v>
      </c>
      <c r="C283" s="81" t="s">
        <v>139</v>
      </c>
      <c r="D283" s="82" t="s">
        <v>18</v>
      </c>
      <c r="E283" s="82" t="s">
        <v>8</v>
      </c>
      <c r="F283" s="83">
        <v>2006</v>
      </c>
      <c r="G283" s="85">
        <v>6.6666666666666666E-2</v>
      </c>
      <c r="H283" s="85">
        <v>9.2361111111111116E-2</v>
      </c>
      <c r="I283" s="86">
        <f t="shared" si="11"/>
        <v>2.569444444444445E-2</v>
      </c>
    </row>
    <row r="284" spans="1:9" ht="15.75">
      <c r="A284" s="56">
        <v>18</v>
      </c>
      <c r="B284" s="80">
        <v>239</v>
      </c>
      <c r="C284" s="81" t="s">
        <v>151</v>
      </c>
      <c r="D284" s="82" t="s">
        <v>18</v>
      </c>
      <c r="E284" s="82" t="s">
        <v>8</v>
      </c>
      <c r="F284" s="83">
        <v>2007</v>
      </c>
      <c r="G284" s="85">
        <v>6.4930555555555561E-2</v>
      </c>
      <c r="H284" s="85">
        <v>9.1701388888888888E-2</v>
      </c>
      <c r="I284" s="86">
        <f t="shared" si="11"/>
        <v>2.6770833333333327E-2</v>
      </c>
    </row>
    <row r="285" spans="1:9" ht="15.75">
      <c r="A285" s="56">
        <v>1</v>
      </c>
      <c r="B285" s="80">
        <v>259</v>
      </c>
      <c r="C285" s="81" t="s">
        <v>148</v>
      </c>
      <c r="D285" s="82" t="s">
        <v>18</v>
      </c>
      <c r="E285" s="82" t="s">
        <v>8</v>
      </c>
      <c r="F285" s="83">
        <v>2006</v>
      </c>
      <c r="G285" s="85">
        <v>6.8402777777777771E-2</v>
      </c>
      <c r="H285" s="56"/>
      <c r="I285" s="88" t="s">
        <v>410</v>
      </c>
    </row>
    <row r="286" spans="1:9" ht="15.75">
      <c r="A286" s="56">
        <v>2</v>
      </c>
      <c r="B286" s="80">
        <v>251</v>
      </c>
      <c r="C286" s="81" t="s">
        <v>152</v>
      </c>
      <c r="D286" s="82" t="s">
        <v>18</v>
      </c>
      <c r="E286" s="82" t="s">
        <v>8</v>
      </c>
      <c r="F286" s="83">
        <v>2007</v>
      </c>
      <c r="G286" s="85">
        <v>6.7013888888888887E-2</v>
      </c>
      <c r="H286" s="56"/>
      <c r="I286" s="88" t="s">
        <v>410</v>
      </c>
    </row>
    <row r="287" spans="1:9" ht="15.75">
      <c r="A287" s="56">
        <v>3</v>
      </c>
      <c r="B287" s="80">
        <v>252</v>
      </c>
      <c r="C287" s="81" t="s">
        <v>138</v>
      </c>
      <c r="D287" s="82" t="s">
        <v>12</v>
      </c>
      <c r="E287" s="82" t="s">
        <v>8</v>
      </c>
      <c r="F287" s="83">
        <v>2007</v>
      </c>
      <c r="G287" s="85">
        <v>6.7013888888888887E-2</v>
      </c>
      <c r="H287" s="56"/>
      <c r="I287" s="88" t="s">
        <v>410</v>
      </c>
    </row>
    <row r="288" spans="1:9" ht="15.75">
      <c r="A288" s="56">
        <v>4</v>
      </c>
      <c r="B288" s="80">
        <v>247</v>
      </c>
      <c r="C288" s="81" t="s">
        <v>408</v>
      </c>
      <c r="D288" s="82" t="s">
        <v>18</v>
      </c>
      <c r="E288" s="82" t="s">
        <v>8</v>
      </c>
      <c r="F288" s="83">
        <v>2006</v>
      </c>
      <c r="G288" s="85">
        <v>6.6319444444444445E-2</v>
      </c>
      <c r="H288" s="56"/>
      <c r="I288" s="88" t="s">
        <v>410</v>
      </c>
    </row>
    <row r="289" spans="1:9" ht="15.75">
      <c r="A289" s="56">
        <v>5</v>
      </c>
      <c r="B289" s="80">
        <v>243</v>
      </c>
      <c r="C289" s="81" t="s">
        <v>133</v>
      </c>
      <c r="D289" s="82" t="s">
        <v>12</v>
      </c>
      <c r="E289" s="82" t="s">
        <v>8</v>
      </c>
      <c r="F289" s="83">
        <v>2006</v>
      </c>
      <c r="G289" s="85">
        <v>6.5625000000000003E-2</v>
      </c>
      <c r="H289" s="56"/>
      <c r="I289" s="88" t="s">
        <v>410</v>
      </c>
    </row>
    <row r="290" spans="1:9" ht="15.75">
      <c r="A290" s="56"/>
      <c r="B290" s="72"/>
      <c r="C290" s="81" t="s">
        <v>266</v>
      </c>
      <c r="D290" s="56"/>
      <c r="E290" s="95" t="s">
        <v>413</v>
      </c>
      <c r="F290" s="95"/>
      <c r="G290" s="95"/>
      <c r="H290" s="95"/>
      <c r="I290" s="95"/>
    </row>
    <row r="291" spans="1:9">
      <c r="A291" s="56"/>
      <c r="B291" s="72"/>
      <c r="C291" s="56"/>
      <c r="D291" s="56"/>
      <c r="E291" s="73"/>
      <c r="F291" s="74"/>
      <c r="G291" s="56"/>
      <c r="H291" s="56"/>
      <c r="I291" s="74"/>
    </row>
    <row r="292" spans="1:9" ht="15.75">
      <c r="A292" s="56"/>
      <c r="B292" s="72"/>
      <c r="C292" s="81" t="s">
        <v>267</v>
      </c>
      <c r="D292" s="56"/>
      <c r="E292" s="73" t="s">
        <v>409</v>
      </c>
      <c r="F292" s="74"/>
      <c r="G292" s="56"/>
      <c r="H292" s="56"/>
      <c r="I292" s="74"/>
    </row>
  </sheetData>
  <mergeCells count="14">
    <mergeCell ref="A265:G265"/>
    <mergeCell ref="E290:I290"/>
    <mergeCell ref="E3:I3"/>
    <mergeCell ref="A128:G128"/>
    <mergeCell ref="A164:G164"/>
    <mergeCell ref="A174:G174"/>
    <mergeCell ref="A182:G182"/>
    <mergeCell ref="A194:G194"/>
    <mergeCell ref="A253:G253"/>
    <mergeCell ref="A5:G5"/>
    <mergeCell ref="A28:G28"/>
    <mergeCell ref="A65:G65"/>
    <mergeCell ref="A81:G81"/>
    <mergeCell ref="A106:G106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2" manualBreakCount="2">
    <brk id="105" max="16383" man="1"/>
    <brk id="2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45"/>
  <sheetViews>
    <sheetView tabSelected="1" view="pageBreakPreview" topLeftCell="A31" zoomScale="87" zoomScaleSheetLayoutView="87" workbookViewId="0">
      <selection activeCell="K58" sqref="K58"/>
    </sheetView>
  </sheetViews>
  <sheetFormatPr defaultRowHeight="15"/>
  <cols>
    <col min="1" max="1" width="4.7109375" customWidth="1"/>
    <col min="2" max="2" width="6.42578125" style="6" customWidth="1"/>
    <col min="3" max="3" width="22.140625" customWidth="1"/>
    <col min="4" max="4" width="29.5703125" customWidth="1"/>
    <col min="5" max="5" width="6.42578125" style="19" customWidth="1"/>
    <col min="6" max="6" width="7.5703125" customWidth="1"/>
    <col min="7" max="7" width="0" style="42" hidden="1" customWidth="1"/>
    <col min="8" max="8" width="10.140625" hidden="1" customWidth="1"/>
  </cols>
  <sheetData>
    <row r="1" spans="1:9" ht="15.75">
      <c r="A1" s="1"/>
      <c r="B1" s="16"/>
      <c r="C1" s="15" t="s">
        <v>268</v>
      </c>
      <c r="D1" s="15"/>
      <c r="E1" s="15"/>
      <c r="F1" s="15"/>
      <c r="G1" s="66"/>
    </row>
    <row r="2" spans="1:9">
      <c r="A2" s="1"/>
      <c r="B2" s="16"/>
      <c r="C2" s="1"/>
      <c r="D2" s="1"/>
      <c r="E2" s="18"/>
      <c r="F2" s="1"/>
      <c r="G2" s="29"/>
    </row>
    <row r="3" spans="1:9">
      <c r="A3" s="1"/>
      <c r="B3" s="16"/>
      <c r="C3" s="1" t="s">
        <v>269</v>
      </c>
      <c r="D3" s="1"/>
      <c r="E3" s="22">
        <v>45284</v>
      </c>
      <c r="F3" s="22"/>
      <c r="G3" s="22"/>
    </row>
    <row r="4" spans="1:9">
      <c r="A4" s="1"/>
      <c r="B4" s="16"/>
      <c r="C4" s="1" t="s">
        <v>296</v>
      </c>
      <c r="D4" s="1"/>
      <c r="E4" s="18"/>
      <c r="F4" s="1"/>
      <c r="G4" s="29"/>
    </row>
    <row r="6" spans="1:9" ht="15" customHeight="1">
      <c r="A6" s="41" t="s">
        <v>46</v>
      </c>
      <c r="B6" s="41"/>
      <c r="C6" s="41"/>
      <c r="D6" s="41"/>
      <c r="E6" s="41"/>
      <c r="F6" s="41"/>
      <c r="G6" s="41"/>
      <c r="H6" s="57"/>
      <c r="I6" s="58"/>
    </row>
    <row r="7" spans="1:9" ht="26.25">
      <c r="A7" s="59" t="s">
        <v>412</v>
      </c>
      <c r="B7" s="60"/>
      <c r="C7" s="59" t="s">
        <v>2</v>
      </c>
      <c r="D7" s="59" t="s">
        <v>3</v>
      </c>
      <c r="E7" s="61" t="s">
        <v>4</v>
      </c>
      <c r="F7" s="59" t="s">
        <v>5</v>
      </c>
      <c r="G7" s="99" t="s">
        <v>265</v>
      </c>
      <c r="H7" s="59"/>
      <c r="I7" s="58"/>
    </row>
    <row r="8" spans="1:9" ht="15.75">
      <c r="A8" s="35">
        <v>1</v>
      </c>
      <c r="B8" s="52">
        <v>7</v>
      </c>
      <c r="C8" s="49" t="s">
        <v>53</v>
      </c>
      <c r="D8" s="49" t="s">
        <v>18</v>
      </c>
      <c r="E8" s="50" t="s">
        <v>8</v>
      </c>
      <c r="F8" s="49">
        <v>2010</v>
      </c>
      <c r="G8" s="100">
        <v>1.0416666666666667E-3</v>
      </c>
      <c r="H8" s="39">
        <v>9.2129629629629627E-3</v>
      </c>
      <c r="I8" s="43">
        <f>H8-G8</f>
        <v>8.1712962962962963E-3</v>
      </c>
    </row>
    <row r="9" spans="1:9" ht="15.75">
      <c r="A9" s="35">
        <v>2</v>
      </c>
      <c r="B9" s="52">
        <v>3</v>
      </c>
      <c r="C9" s="49" t="s">
        <v>57</v>
      </c>
      <c r="D9" s="49" t="s">
        <v>12</v>
      </c>
      <c r="E9" s="50" t="s">
        <v>58</v>
      </c>
      <c r="F9" s="49">
        <v>2010</v>
      </c>
      <c r="G9" s="101">
        <v>3.4722222222222224E-4</v>
      </c>
      <c r="H9" s="39">
        <v>8.6921296296296312E-3</v>
      </c>
      <c r="I9" s="43">
        <f>H9-G9</f>
        <v>8.3449074074074085E-3</v>
      </c>
    </row>
    <row r="10" spans="1:9" ht="15.75">
      <c r="A10" s="35">
        <v>3</v>
      </c>
      <c r="B10" s="52">
        <v>160</v>
      </c>
      <c r="C10" s="49" t="s">
        <v>59</v>
      </c>
      <c r="D10" s="49" t="s">
        <v>18</v>
      </c>
      <c r="E10" s="50" t="s">
        <v>29</v>
      </c>
      <c r="F10" s="49">
        <v>2010</v>
      </c>
      <c r="G10" s="100">
        <v>1.3888888888888889E-3</v>
      </c>
      <c r="H10" s="39">
        <v>9.9884259259259266E-3</v>
      </c>
      <c r="I10" s="43">
        <f>H10-G10</f>
        <v>8.5995370370370375E-3</v>
      </c>
    </row>
    <row r="11" spans="1:9" ht="15.75">
      <c r="A11" s="35">
        <v>4</v>
      </c>
      <c r="B11" s="52">
        <v>18</v>
      </c>
      <c r="C11" s="49" t="s">
        <v>51</v>
      </c>
      <c r="D11" s="49" t="s">
        <v>18</v>
      </c>
      <c r="E11" s="50" t="s">
        <v>8</v>
      </c>
      <c r="F11" s="49">
        <v>2011</v>
      </c>
      <c r="G11" s="100">
        <v>2.0833333333333333E-3</v>
      </c>
      <c r="H11" s="39">
        <v>1.0960648148148148E-2</v>
      </c>
      <c r="I11" s="43">
        <f>H11-G11</f>
        <v>8.8773148148148153E-3</v>
      </c>
    </row>
    <row r="12" spans="1:9" ht="15.75">
      <c r="A12" s="35">
        <v>5</v>
      </c>
      <c r="B12" s="52">
        <v>12</v>
      </c>
      <c r="C12" s="49" t="s">
        <v>49</v>
      </c>
      <c r="D12" s="49" t="s">
        <v>18</v>
      </c>
      <c r="E12" s="50" t="s">
        <v>21</v>
      </c>
      <c r="F12" s="49">
        <v>2010</v>
      </c>
      <c r="G12" s="100">
        <v>1.736111111111111E-3</v>
      </c>
      <c r="H12" s="39">
        <v>1.1875000000000002E-2</v>
      </c>
      <c r="I12" s="43">
        <f>H12-G12</f>
        <v>1.0138888888888892E-2</v>
      </c>
    </row>
    <row r="13" spans="1:9" ht="15.75">
      <c r="A13" s="35">
        <v>6</v>
      </c>
      <c r="B13" s="52">
        <v>22</v>
      </c>
      <c r="C13" s="49" t="s">
        <v>246</v>
      </c>
      <c r="D13" s="49" t="s">
        <v>18</v>
      </c>
      <c r="E13" s="50" t="s">
        <v>58</v>
      </c>
      <c r="F13" s="49">
        <v>2011</v>
      </c>
      <c r="G13" s="100">
        <v>2.4305555555555556E-3</v>
      </c>
      <c r="H13" s="39">
        <v>1.2708333333333334E-2</v>
      </c>
      <c r="I13" s="43">
        <f>H13-G13</f>
        <v>1.0277777777777778E-2</v>
      </c>
    </row>
    <row r="14" spans="1:9" ht="15.75">
      <c r="A14" s="35">
        <v>7</v>
      </c>
      <c r="B14" s="52">
        <v>9</v>
      </c>
      <c r="C14" s="49" t="s">
        <v>247</v>
      </c>
      <c r="D14" s="49" t="s">
        <v>12</v>
      </c>
      <c r="E14" s="50" t="s">
        <v>182</v>
      </c>
      <c r="F14" s="49">
        <v>2010</v>
      </c>
      <c r="G14" s="101">
        <v>1.0416666666666667E-3</v>
      </c>
      <c r="H14" s="39">
        <v>1.3865740740740739E-2</v>
      </c>
      <c r="I14" s="43">
        <f>H14-G14</f>
        <v>1.2824074074074073E-2</v>
      </c>
    </row>
    <row r="15" spans="1:9" ht="15.75">
      <c r="A15" s="35"/>
      <c r="B15" s="52">
        <v>24</v>
      </c>
      <c r="C15" s="49" t="s">
        <v>52</v>
      </c>
      <c r="D15" s="49" t="s">
        <v>25</v>
      </c>
      <c r="E15" s="50" t="s">
        <v>8</v>
      </c>
      <c r="F15" s="49">
        <v>2010</v>
      </c>
      <c r="G15" s="100">
        <v>2.7777777777777779E-3</v>
      </c>
      <c r="H15" s="35"/>
      <c r="I15" s="43">
        <f>H15-G15</f>
        <v>-2.7777777777777779E-3</v>
      </c>
    </row>
    <row r="16" spans="1:9" ht="15.75">
      <c r="A16" s="35"/>
      <c r="B16" s="52">
        <v>19</v>
      </c>
      <c r="C16" s="49" t="s">
        <v>55</v>
      </c>
      <c r="D16" s="49" t="s">
        <v>25</v>
      </c>
      <c r="E16" s="50" t="s">
        <v>8</v>
      </c>
      <c r="F16" s="49">
        <v>2010</v>
      </c>
      <c r="G16" s="100">
        <v>2.4305555555555556E-3</v>
      </c>
      <c r="H16" s="35"/>
      <c r="I16" s="43">
        <f>H16-G16</f>
        <v>-2.4305555555555556E-3</v>
      </c>
    </row>
    <row r="17" spans="1:9" ht="15.75">
      <c r="A17" s="35"/>
      <c r="B17" s="52">
        <v>16</v>
      </c>
      <c r="C17" s="49" t="s">
        <v>48</v>
      </c>
      <c r="D17" s="49" t="s">
        <v>12</v>
      </c>
      <c r="E17" s="50" t="s">
        <v>8</v>
      </c>
      <c r="F17" s="49">
        <v>2010</v>
      </c>
      <c r="G17" s="100">
        <v>2.0833333333333333E-3</v>
      </c>
      <c r="H17" s="35"/>
      <c r="I17" s="43">
        <f>H17-G17</f>
        <v>-2.0833333333333333E-3</v>
      </c>
    </row>
    <row r="18" spans="1:9" ht="15.75">
      <c r="A18" s="35"/>
      <c r="B18" s="52">
        <v>14</v>
      </c>
      <c r="C18" s="49" t="s">
        <v>60</v>
      </c>
      <c r="D18" s="49" t="s">
        <v>243</v>
      </c>
      <c r="E18" s="50" t="s">
        <v>8</v>
      </c>
      <c r="F18" s="49">
        <v>2011</v>
      </c>
      <c r="G18" s="100">
        <v>1.736111111111111E-3</v>
      </c>
      <c r="H18" s="35"/>
      <c r="I18" s="43">
        <f>H18-G18</f>
        <v>-1.736111111111111E-3</v>
      </c>
    </row>
    <row r="19" spans="1:9" ht="15.75">
      <c r="A19" s="35"/>
      <c r="B19" s="52">
        <v>11</v>
      </c>
      <c r="C19" s="49" t="s">
        <v>50</v>
      </c>
      <c r="D19" s="49" t="s">
        <v>25</v>
      </c>
      <c r="E19" s="50" t="s">
        <v>8</v>
      </c>
      <c r="F19" s="49">
        <v>2010</v>
      </c>
      <c r="G19" s="100">
        <v>1.3888888888888889E-3</v>
      </c>
      <c r="H19" s="35"/>
      <c r="I19" s="43">
        <f>H19-G19</f>
        <v>-1.3888888888888889E-3</v>
      </c>
    </row>
    <row r="20" spans="1:9" ht="15.75">
      <c r="A20" s="35"/>
      <c r="B20" s="52">
        <v>4</v>
      </c>
      <c r="C20" s="49" t="s">
        <v>56</v>
      </c>
      <c r="D20" s="49" t="s">
        <v>44</v>
      </c>
      <c r="E20" s="50" t="s">
        <v>8</v>
      </c>
      <c r="F20" s="49">
        <v>2011</v>
      </c>
      <c r="G20" s="101">
        <v>6.9444444444444447E-4</v>
      </c>
      <c r="H20" s="35"/>
      <c r="I20" s="43">
        <f>H20-G20</f>
        <v>-6.9444444444444447E-4</v>
      </c>
    </row>
    <row r="21" spans="1:9" ht="15.75">
      <c r="A21" s="35"/>
      <c r="B21" s="52">
        <v>5</v>
      </c>
      <c r="C21" s="49" t="s">
        <v>47</v>
      </c>
      <c r="D21" s="49" t="s">
        <v>18</v>
      </c>
      <c r="E21" s="50" t="s">
        <v>21</v>
      </c>
      <c r="F21" s="49">
        <v>2010</v>
      </c>
      <c r="G21" s="101">
        <v>6.9444444444444447E-4</v>
      </c>
      <c r="H21" s="35"/>
      <c r="I21" s="43">
        <f>H21-G21</f>
        <v>-6.9444444444444447E-4</v>
      </c>
    </row>
    <row r="22" spans="1:9" ht="15.75">
      <c r="A22" s="35"/>
      <c r="B22" s="52">
        <v>1</v>
      </c>
      <c r="C22" s="49" t="s">
        <v>54</v>
      </c>
      <c r="D22" s="49" t="s">
        <v>25</v>
      </c>
      <c r="E22" s="50" t="s">
        <v>8</v>
      </c>
      <c r="F22" s="49">
        <v>2010</v>
      </c>
      <c r="G22" s="101">
        <v>3.4722222222222224E-4</v>
      </c>
      <c r="H22" s="35"/>
      <c r="I22" s="43">
        <f>H22-G22</f>
        <v>-3.4722222222222224E-4</v>
      </c>
    </row>
    <row r="23" spans="1:9">
      <c r="A23" s="23" t="s">
        <v>208</v>
      </c>
      <c r="B23" s="23"/>
      <c r="C23" s="23"/>
      <c r="D23" s="23"/>
      <c r="E23" s="23"/>
      <c r="F23" s="23"/>
      <c r="G23" s="23"/>
      <c r="H23" s="44"/>
      <c r="I23" s="35"/>
    </row>
    <row r="24" spans="1:9">
      <c r="A24" s="48" t="s">
        <v>412</v>
      </c>
      <c r="B24" s="47"/>
      <c r="C24" s="46" t="s">
        <v>2</v>
      </c>
      <c r="D24" s="46" t="s">
        <v>3</v>
      </c>
      <c r="E24" s="48" t="s">
        <v>4</v>
      </c>
      <c r="F24" s="46" t="s">
        <v>5</v>
      </c>
      <c r="G24" s="102" t="s">
        <v>265</v>
      </c>
      <c r="H24" s="46"/>
      <c r="I24" s="35"/>
    </row>
    <row r="25" spans="1:9" ht="15.75">
      <c r="A25" s="35">
        <v>1</v>
      </c>
      <c r="B25" s="52">
        <v>47</v>
      </c>
      <c r="C25" s="12" t="s">
        <v>220</v>
      </c>
      <c r="D25" s="12" t="s">
        <v>12</v>
      </c>
      <c r="E25" s="12" t="s">
        <v>58</v>
      </c>
      <c r="F25" s="12">
        <v>2012</v>
      </c>
      <c r="G25" s="101">
        <v>5.9027777777777776E-3</v>
      </c>
      <c r="H25" s="39">
        <v>1.3703703703703704E-2</v>
      </c>
      <c r="I25" s="43">
        <f>H25-G25</f>
        <v>7.8009259259259264E-3</v>
      </c>
    </row>
    <row r="26" spans="1:9" ht="15.75">
      <c r="A26" s="35">
        <v>2</v>
      </c>
      <c r="B26" s="52">
        <v>51</v>
      </c>
      <c r="C26" s="12" t="s">
        <v>221</v>
      </c>
      <c r="D26" s="12" t="s">
        <v>31</v>
      </c>
      <c r="E26" s="12" t="s">
        <v>58</v>
      </c>
      <c r="F26" s="12">
        <v>2012</v>
      </c>
      <c r="G26" s="101">
        <v>6.2499999999999995E-3</v>
      </c>
      <c r="H26" s="39">
        <v>1.4525462962962964E-2</v>
      </c>
      <c r="I26" s="43">
        <f>H26-G26</f>
        <v>8.2754629629629636E-3</v>
      </c>
    </row>
    <row r="27" spans="1:9" ht="15.75">
      <c r="A27" s="35">
        <v>3</v>
      </c>
      <c r="B27" s="52">
        <v>46</v>
      </c>
      <c r="C27" s="12" t="s">
        <v>212</v>
      </c>
      <c r="D27" s="12" t="s">
        <v>65</v>
      </c>
      <c r="E27" s="12" t="s">
        <v>32</v>
      </c>
      <c r="F27" s="12">
        <v>2013</v>
      </c>
      <c r="G27" s="101">
        <v>5.5555555555555558E-3</v>
      </c>
      <c r="H27" s="39">
        <v>1.3958333333333335E-2</v>
      </c>
      <c r="I27" s="43">
        <f>H27-G27</f>
        <v>8.4027777777777798E-3</v>
      </c>
    </row>
    <row r="28" spans="1:9" ht="15.75">
      <c r="A28" s="35">
        <v>4</v>
      </c>
      <c r="B28" s="52">
        <v>55</v>
      </c>
      <c r="C28" s="12" t="s">
        <v>213</v>
      </c>
      <c r="D28" s="12" t="s">
        <v>243</v>
      </c>
      <c r="E28" s="12" t="s">
        <v>21</v>
      </c>
      <c r="F28" s="12">
        <v>2012</v>
      </c>
      <c r="G28" s="100">
        <v>6.5972222222222222E-3</v>
      </c>
      <c r="H28" s="39">
        <v>1.5081018518518516E-2</v>
      </c>
      <c r="I28" s="43">
        <f>H28-G28</f>
        <v>8.4837962962962948E-3</v>
      </c>
    </row>
    <row r="29" spans="1:9" ht="15.75">
      <c r="A29" s="35">
        <v>5</v>
      </c>
      <c r="B29" s="52">
        <v>38</v>
      </c>
      <c r="C29" s="12" t="s">
        <v>211</v>
      </c>
      <c r="D29" s="12" t="s">
        <v>81</v>
      </c>
      <c r="E29" s="12" t="s">
        <v>32</v>
      </c>
      <c r="F29" s="12">
        <v>2014</v>
      </c>
      <c r="G29" s="101">
        <v>4.8611111111111112E-3</v>
      </c>
      <c r="H29" s="39">
        <v>1.3449074074074073E-2</v>
      </c>
      <c r="I29" s="43">
        <f>H29-G29</f>
        <v>8.5879629629629622E-3</v>
      </c>
    </row>
    <row r="30" spans="1:9" ht="15.75">
      <c r="A30" s="35">
        <v>6</v>
      </c>
      <c r="B30" s="52">
        <v>39</v>
      </c>
      <c r="C30" s="12" t="s">
        <v>228</v>
      </c>
      <c r="D30" s="12" t="s">
        <v>65</v>
      </c>
      <c r="E30" s="12" t="s">
        <v>32</v>
      </c>
      <c r="F30" s="12">
        <v>2012</v>
      </c>
      <c r="G30" s="101">
        <v>4.8611111111111112E-3</v>
      </c>
      <c r="H30" s="39">
        <v>1.3483796296296298E-2</v>
      </c>
      <c r="I30" s="43">
        <f>H30-G30</f>
        <v>8.6226851851851864E-3</v>
      </c>
    </row>
    <row r="31" spans="1:9" ht="15.75">
      <c r="A31" s="35">
        <v>7</v>
      </c>
      <c r="B31" s="52">
        <v>27</v>
      </c>
      <c r="C31" s="12" t="s">
        <v>226</v>
      </c>
      <c r="D31" s="12" t="s">
        <v>12</v>
      </c>
      <c r="E31" s="12" t="s">
        <v>32</v>
      </c>
      <c r="F31" s="12">
        <v>2014</v>
      </c>
      <c r="G31" s="100">
        <v>3.1249999999999997E-3</v>
      </c>
      <c r="H31" s="39">
        <v>1.1898148148148149E-2</v>
      </c>
      <c r="I31" s="43">
        <f>H31-G31</f>
        <v>8.7731481481481497E-3</v>
      </c>
    </row>
    <row r="32" spans="1:9" ht="15.75">
      <c r="A32" s="35">
        <v>8</v>
      </c>
      <c r="B32" s="52">
        <v>34</v>
      </c>
      <c r="C32" s="12" t="s">
        <v>216</v>
      </c>
      <c r="D32" s="12" t="s">
        <v>12</v>
      </c>
      <c r="E32" s="12" t="s">
        <v>58</v>
      </c>
      <c r="F32" s="12">
        <v>2013</v>
      </c>
      <c r="G32" s="100">
        <v>4.1666666666666666E-3</v>
      </c>
      <c r="H32" s="39">
        <v>1.3206018518518518E-2</v>
      </c>
      <c r="I32" s="43">
        <f>H32-G32</f>
        <v>9.0393518518518505E-3</v>
      </c>
    </row>
    <row r="33" spans="1:9" ht="15.75">
      <c r="A33" s="35">
        <v>9</v>
      </c>
      <c r="B33" s="52">
        <v>36</v>
      </c>
      <c r="C33" s="12" t="s">
        <v>261</v>
      </c>
      <c r="D33" s="12" t="s">
        <v>12</v>
      </c>
      <c r="E33" s="12" t="s">
        <v>32</v>
      </c>
      <c r="F33" s="12">
        <v>2014</v>
      </c>
      <c r="G33" s="100">
        <v>4.5138888888888893E-3</v>
      </c>
      <c r="H33" s="39">
        <v>1.4675925925925926E-2</v>
      </c>
      <c r="I33" s="43">
        <f>H33-G33</f>
        <v>1.0162037037037035E-2</v>
      </c>
    </row>
    <row r="34" spans="1:9" ht="15.75">
      <c r="A34" s="35">
        <v>10</v>
      </c>
      <c r="B34" s="52">
        <v>40</v>
      </c>
      <c r="C34" s="12" t="s">
        <v>218</v>
      </c>
      <c r="D34" s="12" t="s">
        <v>12</v>
      </c>
      <c r="E34" s="12" t="s">
        <v>58</v>
      </c>
      <c r="F34" s="12">
        <v>2012</v>
      </c>
      <c r="G34" s="100">
        <v>5.208333333333333E-3</v>
      </c>
      <c r="H34" s="39">
        <v>1.5925925925925927E-2</v>
      </c>
      <c r="I34" s="43">
        <f>H34-G34</f>
        <v>1.0717592592592595E-2</v>
      </c>
    </row>
    <row r="35" spans="1:9" ht="15.75">
      <c r="A35" s="35">
        <v>11</v>
      </c>
      <c r="B35" s="52">
        <v>30</v>
      </c>
      <c r="C35" s="12" t="s">
        <v>225</v>
      </c>
      <c r="D35" s="12" t="s">
        <v>18</v>
      </c>
      <c r="E35" s="12" t="s">
        <v>58</v>
      </c>
      <c r="F35" s="12">
        <v>2012</v>
      </c>
      <c r="G35" s="100">
        <v>3.8194444444444443E-3</v>
      </c>
      <c r="H35" s="39">
        <v>1.4814814814814814E-2</v>
      </c>
      <c r="I35" s="43">
        <f>H35-G35</f>
        <v>1.0995370370370369E-2</v>
      </c>
    </row>
    <row r="36" spans="1:9" ht="15.75">
      <c r="A36" s="35">
        <v>12</v>
      </c>
      <c r="B36" s="52">
        <v>25</v>
      </c>
      <c r="C36" s="12" t="s">
        <v>262</v>
      </c>
      <c r="D36" s="12" t="s">
        <v>12</v>
      </c>
      <c r="E36" s="12" t="s">
        <v>32</v>
      </c>
      <c r="F36" s="12">
        <v>2014</v>
      </c>
      <c r="G36" s="100">
        <v>3.1249999999999997E-3</v>
      </c>
      <c r="H36" s="39">
        <v>1.4259259259259261E-2</v>
      </c>
      <c r="I36" s="43">
        <f>H36-G36</f>
        <v>1.1134259259259262E-2</v>
      </c>
    </row>
    <row r="37" spans="1:9" ht="15.75">
      <c r="A37" s="35">
        <v>13</v>
      </c>
      <c r="B37" s="52">
        <v>50</v>
      </c>
      <c r="C37" s="12" t="s">
        <v>223</v>
      </c>
      <c r="D37" s="12" t="s">
        <v>18</v>
      </c>
      <c r="E37" s="12" t="s">
        <v>119</v>
      </c>
      <c r="F37" s="12">
        <v>2014</v>
      </c>
      <c r="G37" s="101">
        <v>5.9027777777777776E-3</v>
      </c>
      <c r="H37" s="39">
        <v>1.8576388888888889E-2</v>
      </c>
      <c r="I37" s="43">
        <f>H37-G37</f>
        <v>1.2673611111111111E-2</v>
      </c>
    </row>
    <row r="38" spans="1:9" ht="15.75">
      <c r="A38" s="35">
        <v>14</v>
      </c>
      <c r="B38" s="52">
        <v>57</v>
      </c>
      <c r="C38" s="12" t="s">
        <v>224</v>
      </c>
      <c r="D38" s="12" t="s">
        <v>12</v>
      </c>
      <c r="E38" s="12" t="s">
        <v>58</v>
      </c>
      <c r="F38" s="12">
        <v>2013</v>
      </c>
      <c r="G38" s="101">
        <v>6.9444444444444441E-3</v>
      </c>
      <c r="H38" s="39">
        <v>2.0231481481481482E-2</v>
      </c>
      <c r="I38" s="43">
        <f>H38-G38</f>
        <v>1.3287037037037038E-2</v>
      </c>
    </row>
    <row r="39" spans="1:9" ht="15.75">
      <c r="A39" s="35"/>
      <c r="B39" s="52">
        <v>56</v>
      </c>
      <c r="C39" s="12" t="s">
        <v>210</v>
      </c>
      <c r="D39" s="12" t="s">
        <v>18</v>
      </c>
      <c r="E39" s="12" t="s">
        <v>8</v>
      </c>
      <c r="F39" s="12">
        <v>2012</v>
      </c>
      <c r="G39" s="100">
        <v>6.5972222222222222E-3</v>
      </c>
      <c r="H39" s="35"/>
      <c r="I39" s="43">
        <f>H39-G39</f>
        <v>-6.5972222222222222E-3</v>
      </c>
    </row>
    <row r="40" spans="1:9" ht="15.75">
      <c r="A40" s="35"/>
      <c r="B40" s="52">
        <v>53</v>
      </c>
      <c r="C40" s="12" t="s">
        <v>209</v>
      </c>
      <c r="D40" s="12" t="s">
        <v>12</v>
      </c>
      <c r="E40" s="12" t="s">
        <v>32</v>
      </c>
      <c r="F40" s="12">
        <v>2013</v>
      </c>
      <c r="G40" s="101">
        <v>6.2499999999999995E-3</v>
      </c>
      <c r="H40" s="35"/>
      <c r="I40" s="43">
        <f>H40-G40</f>
        <v>-6.2499999999999995E-3</v>
      </c>
    </row>
    <row r="41" spans="1:9" ht="15.75">
      <c r="A41" s="35"/>
      <c r="B41" s="52">
        <v>49</v>
      </c>
      <c r="C41" s="12" t="s">
        <v>215</v>
      </c>
      <c r="D41" s="12" t="s">
        <v>243</v>
      </c>
      <c r="E41" s="12" t="s">
        <v>58</v>
      </c>
      <c r="F41" s="12">
        <v>2013</v>
      </c>
      <c r="G41" s="101">
        <v>5.5555555555555558E-3</v>
      </c>
      <c r="H41" s="35"/>
      <c r="I41" s="43">
        <f>H41-G41</f>
        <v>-5.5555555555555558E-3</v>
      </c>
    </row>
    <row r="42" spans="1:9" ht="15.75">
      <c r="A42" s="35"/>
      <c r="B42" s="52">
        <v>48</v>
      </c>
      <c r="C42" s="12" t="s">
        <v>229</v>
      </c>
      <c r="D42" s="12" t="s">
        <v>18</v>
      </c>
      <c r="E42" s="12" t="s">
        <v>32</v>
      </c>
      <c r="F42" s="12">
        <v>2012</v>
      </c>
      <c r="G42" s="100">
        <v>5.208333333333333E-3</v>
      </c>
      <c r="H42" s="35"/>
      <c r="I42" s="43">
        <f>H42-G42</f>
        <v>-5.208333333333333E-3</v>
      </c>
    </row>
    <row r="43" spans="1:9" ht="15.75">
      <c r="A43" s="35"/>
      <c r="B43" s="52">
        <v>37</v>
      </c>
      <c r="C43" s="12" t="s">
        <v>219</v>
      </c>
      <c r="D43" s="12" t="s">
        <v>243</v>
      </c>
      <c r="E43" s="12" t="s">
        <v>119</v>
      </c>
      <c r="F43" s="12">
        <v>2013</v>
      </c>
      <c r="G43" s="100">
        <v>4.5138888888888893E-3</v>
      </c>
      <c r="H43" s="35"/>
      <c r="I43" s="43">
        <f>H43-G43</f>
        <v>-4.5138888888888893E-3</v>
      </c>
    </row>
    <row r="44" spans="1:9" ht="15.75">
      <c r="A44" s="35"/>
      <c r="B44" s="52">
        <v>33</v>
      </c>
      <c r="C44" s="12" t="s">
        <v>222</v>
      </c>
      <c r="D44" s="12" t="s">
        <v>12</v>
      </c>
      <c r="E44" s="12" t="s">
        <v>32</v>
      </c>
      <c r="F44" s="12">
        <v>2013</v>
      </c>
      <c r="G44" s="100">
        <v>4.1666666666666666E-3</v>
      </c>
      <c r="H44" s="35"/>
      <c r="I44" s="43">
        <f>H44-G44</f>
        <v>-4.1666666666666666E-3</v>
      </c>
    </row>
    <row r="45" spans="1:9" ht="15.75">
      <c r="A45" s="35"/>
      <c r="B45" s="52">
        <v>32</v>
      </c>
      <c r="C45" s="12" t="s">
        <v>227</v>
      </c>
      <c r="D45" s="12" t="s">
        <v>70</v>
      </c>
      <c r="E45" s="12" t="s">
        <v>8</v>
      </c>
      <c r="F45" s="12">
        <v>2012</v>
      </c>
      <c r="G45" s="100">
        <v>3.8194444444444443E-3</v>
      </c>
      <c r="H45" s="35"/>
      <c r="I45" s="43">
        <f>H45-G45</f>
        <v>-3.8194444444444443E-3</v>
      </c>
    </row>
    <row r="46" spans="1:9" ht="15.75">
      <c r="A46" s="35"/>
      <c r="B46" s="52">
        <v>28</v>
      </c>
      <c r="C46" s="12" t="s">
        <v>214</v>
      </c>
      <c r="D46" s="12" t="s">
        <v>18</v>
      </c>
      <c r="E46" s="12" t="s">
        <v>8</v>
      </c>
      <c r="F46" s="12">
        <v>2012</v>
      </c>
      <c r="G46" s="100">
        <v>3.472222222222222E-3</v>
      </c>
      <c r="H46" s="35"/>
      <c r="I46" s="43">
        <f>H46-G46</f>
        <v>-3.472222222222222E-3</v>
      </c>
    </row>
    <row r="47" spans="1:9" ht="15.75">
      <c r="A47" s="35"/>
      <c r="B47" s="52">
        <v>29</v>
      </c>
      <c r="C47" s="12" t="s">
        <v>217</v>
      </c>
      <c r="D47" s="12" t="s">
        <v>70</v>
      </c>
      <c r="E47" s="12" t="s">
        <v>21</v>
      </c>
      <c r="F47" s="12">
        <v>2012</v>
      </c>
      <c r="G47" s="100">
        <v>3.472222222222222E-3</v>
      </c>
      <c r="H47" s="35"/>
      <c r="I47" s="43">
        <f>H47-G47</f>
        <v>-3.472222222222222E-3</v>
      </c>
    </row>
    <row r="48" spans="1:9">
      <c r="A48" s="23" t="s">
        <v>61</v>
      </c>
      <c r="B48" s="23"/>
      <c r="C48" s="23"/>
      <c r="D48" s="23"/>
      <c r="E48" s="23"/>
      <c r="F48" s="23"/>
      <c r="G48" s="23"/>
      <c r="H48" s="44"/>
      <c r="I48" s="35"/>
    </row>
    <row r="49" spans="1:9">
      <c r="A49" s="48" t="s">
        <v>412</v>
      </c>
      <c r="B49" s="47"/>
      <c r="C49" s="46" t="s">
        <v>2</v>
      </c>
      <c r="D49" s="46" t="s">
        <v>3</v>
      </c>
      <c r="E49" s="48" t="s">
        <v>4</v>
      </c>
      <c r="F49" s="46" t="s">
        <v>5</v>
      </c>
      <c r="G49" s="102" t="s">
        <v>265</v>
      </c>
      <c r="H49" s="46"/>
      <c r="I49" s="35"/>
    </row>
    <row r="50" spans="1:9" ht="15.75">
      <c r="A50" s="35">
        <v>1</v>
      </c>
      <c r="B50" s="52">
        <v>70</v>
      </c>
      <c r="C50" s="12" t="s">
        <v>76</v>
      </c>
      <c r="D50" s="12" t="s">
        <v>12</v>
      </c>
      <c r="E50" s="12" t="s">
        <v>29</v>
      </c>
      <c r="F50" s="12">
        <v>2012</v>
      </c>
      <c r="G50" s="101">
        <v>9.3749999999999997E-3</v>
      </c>
      <c r="H50" s="39">
        <v>1.7800925925925925E-2</v>
      </c>
      <c r="I50" s="43">
        <f>H50-G50</f>
        <v>8.4259259259259253E-3</v>
      </c>
    </row>
    <row r="51" spans="1:9" ht="15.75">
      <c r="A51" s="35">
        <v>2</v>
      </c>
      <c r="B51" s="52">
        <v>68</v>
      </c>
      <c r="C51" s="12" t="s">
        <v>351</v>
      </c>
      <c r="D51" s="12" t="s">
        <v>12</v>
      </c>
      <c r="E51" s="12" t="s">
        <v>8</v>
      </c>
      <c r="F51" s="12">
        <v>2013</v>
      </c>
      <c r="G51" s="101">
        <v>9.0277777777777787E-3</v>
      </c>
      <c r="H51" s="39">
        <v>1.7604166666666667E-2</v>
      </c>
      <c r="I51" s="43">
        <f>H51-G51</f>
        <v>8.5763888888888886E-3</v>
      </c>
    </row>
    <row r="52" spans="1:9" ht="15.75">
      <c r="A52" s="35">
        <v>3</v>
      </c>
      <c r="B52" s="52">
        <v>61</v>
      </c>
      <c r="C52" s="12" t="s">
        <v>63</v>
      </c>
      <c r="D52" s="12" t="s">
        <v>12</v>
      </c>
      <c r="E52" s="12" t="s">
        <v>58</v>
      </c>
      <c r="F52" s="12">
        <v>2013</v>
      </c>
      <c r="G52" s="101">
        <v>7.6388888888888886E-3</v>
      </c>
      <c r="H52" s="39">
        <v>1.6759259259259258E-2</v>
      </c>
      <c r="I52" s="43">
        <f>H52-G52</f>
        <v>9.120370370370369E-3</v>
      </c>
    </row>
    <row r="53" spans="1:9" ht="15.75">
      <c r="A53" s="35">
        <v>4</v>
      </c>
      <c r="B53" s="52">
        <v>62</v>
      </c>
      <c r="C53" s="12" t="s">
        <v>69</v>
      </c>
      <c r="D53" s="12" t="s">
        <v>25</v>
      </c>
      <c r="E53" s="12" t="s">
        <v>32</v>
      </c>
      <c r="F53" s="12">
        <v>2013</v>
      </c>
      <c r="G53" s="101">
        <v>7.9861111111111122E-3</v>
      </c>
      <c r="H53" s="39">
        <v>1.7465277777777777E-2</v>
      </c>
      <c r="I53" s="43">
        <f>H53-G53</f>
        <v>9.4791666666666653E-3</v>
      </c>
    </row>
    <row r="54" spans="1:9" ht="15.75">
      <c r="A54" s="35">
        <v>5</v>
      </c>
      <c r="B54" s="52">
        <v>66</v>
      </c>
      <c r="C54" s="12" t="s">
        <v>72</v>
      </c>
      <c r="D54" s="12" t="s">
        <v>18</v>
      </c>
      <c r="E54" s="12" t="s">
        <v>32</v>
      </c>
      <c r="F54" s="12">
        <v>2014</v>
      </c>
      <c r="G54" s="101">
        <v>8.6805555555555559E-3</v>
      </c>
      <c r="H54" s="39">
        <v>1.818287037037037E-2</v>
      </c>
      <c r="I54" s="43">
        <f>H54-G54</f>
        <v>9.5023148148148141E-3</v>
      </c>
    </row>
    <row r="55" spans="1:9" ht="15.75">
      <c r="A55" s="35">
        <v>6</v>
      </c>
      <c r="B55" s="52">
        <v>60</v>
      </c>
      <c r="C55" s="12" t="s">
        <v>64</v>
      </c>
      <c r="D55" s="12" t="s">
        <v>65</v>
      </c>
      <c r="E55" s="12" t="s">
        <v>32</v>
      </c>
      <c r="F55" s="12">
        <v>2012</v>
      </c>
      <c r="G55" s="101">
        <v>7.6388888888888886E-3</v>
      </c>
      <c r="H55" s="39">
        <v>1.7835648148148149E-2</v>
      </c>
      <c r="I55" s="43">
        <f>H55-G55</f>
        <v>1.019675925925926E-2</v>
      </c>
    </row>
    <row r="56" spans="1:9" ht="15.75">
      <c r="A56" s="35">
        <v>7</v>
      </c>
      <c r="B56" s="52">
        <v>67</v>
      </c>
      <c r="C56" s="12" t="s">
        <v>67</v>
      </c>
      <c r="D56" s="12" t="s">
        <v>12</v>
      </c>
      <c r="E56" s="12" t="s">
        <v>58</v>
      </c>
      <c r="F56" s="12">
        <v>2014</v>
      </c>
      <c r="G56" s="101">
        <v>8.6805555555555559E-3</v>
      </c>
      <c r="H56" s="39">
        <v>1.9027777777777779E-2</v>
      </c>
      <c r="I56" s="43">
        <f>H56-G56</f>
        <v>1.0347222222222223E-2</v>
      </c>
    </row>
    <row r="57" spans="1:9" ht="15.75">
      <c r="A57" s="35">
        <v>8</v>
      </c>
      <c r="B57" s="52">
        <v>65</v>
      </c>
      <c r="C57" s="12" t="s">
        <v>68</v>
      </c>
      <c r="D57" s="12" t="s">
        <v>12</v>
      </c>
      <c r="E57" s="12" t="s">
        <v>32</v>
      </c>
      <c r="F57" s="12">
        <v>2013</v>
      </c>
      <c r="G57" s="101">
        <v>8.3333333333333332E-3</v>
      </c>
      <c r="H57" s="39">
        <v>1.9224537037037037E-2</v>
      </c>
      <c r="I57" s="43">
        <f>H57-G57</f>
        <v>1.0891203703703703E-2</v>
      </c>
    </row>
    <row r="58" spans="1:9" ht="15.75">
      <c r="A58" s="35">
        <v>9</v>
      </c>
      <c r="B58" s="52">
        <v>73</v>
      </c>
      <c r="C58" s="12" t="s">
        <v>328</v>
      </c>
      <c r="D58" s="12" t="s">
        <v>12</v>
      </c>
      <c r="E58" s="12" t="s">
        <v>58</v>
      </c>
      <c r="F58" s="12">
        <v>2012</v>
      </c>
      <c r="G58" s="101">
        <v>9.7222222222222224E-3</v>
      </c>
      <c r="H58" s="39">
        <v>2.0891203703703703E-2</v>
      </c>
      <c r="I58" s="43">
        <f>H58-G58</f>
        <v>1.1168981481481481E-2</v>
      </c>
    </row>
    <row r="59" spans="1:9" ht="15.75">
      <c r="A59" s="35">
        <v>10</v>
      </c>
      <c r="B59" s="52">
        <v>69</v>
      </c>
      <c r="C59" s="12" t="s">
        <v>71</v>
      </c>
      <c r="D59" s="12" t="s">
        <v>12</v>
      </c>
      <c r="E59" s="12" t="s">
        <v>58</v>
      </c>
      <c r="F59" s="12">
        <v>2013</v>
      </c>
      <c r="G59" s="101">
        <v>9.0277777777777787E-3</v>
      </c>
      <c r="H59" s="39">
        <v>2.0497685185185185E-2</v>
      </c>
      <c r="I59" s="43">
        <f>H59-G59</f>
        <v>1.1469907407407406E-2</v>
      </c>
    </row>
    <row r="60" spans="1:9" ht="15.75">
      <c r="A60" s="35"/>
      <c r="B60" s="52">
        <v>74</v>
      </c>
      <c r="C60" s="12" t="s">
        <v>66</v>
      </c>
      <c r="D60" s="12" t="s">
        <v>15</v>
      </c>
      <c r="E60" s="12" t="s">
        <v>32</v>
      </c>
      <c r="F60" s="12">
        <v>2012</v>
      </c>
      <c r="G60" s="101">
        <v>9.7222222222222224E-3</v>
      </c>
      <c r="H60" s="35"/>
      <c r="I60" s="43">
        <f>H60-G60</f>
        <v>-9.7222222222222224E-3</v>
      </c>
    </row>
    <row r="61" spans="1:9" ht="15.75">
      <c r="A61" s="35"/>
      <c r="B61" s="52">
        <v>71</v>
      </c>
      <c r="C61" s="12" t="s">
        <v>73</v>
      </c>
      <c r="D61" s="12" t="s">
        <v>15</v>
      </c>
      <c r="E61" s="12" t="s">
        <v>32</v>
      </c>
      <c r="F61" s="12">
        <v>2013</v>
      </c>
      <c r="G61" s="101">
        <v>9.3749999999999997E-3</v>
      </c>
      <c r="H61" s="35"/>
      <c r="I61" s="43">
        <f>H61-G61</f>
        <v>-9.3749999999999997E-3</v>
      </c>
    </row>
    <row r="62" spans="1:9" ht="15.75">
      <c r="A62" s="35"/>
      <c r="B62" s="52">
        <v>64</v>
      </c>
      <c r="C62" s="64" t="s">
        <v>78</v>
      </c>
      <c r="D62" s="64" t="s">
        <v>15</v>
      </c>
      <c r="E62" s="64" t="s">
        <v>32</v>
      </c>
      <c r="F62" s="64">
        <v>2015</v>
      </c>
      <c r="G62" s="101">
        <v>8.3333333333333332E-3</v>
      </c>
      <c r="H62" s="103"/>
      <c r="I62" s="43">
        <f>H62-G62</f>
        <v>-8.3333333333333332E-3</v>
      </c>
    </row>
    <row r="63" spans="1:9" ht="15.75">
      <c r="A63" s="35"/>
      <c r="B63" s="52">
        <v>63</v>
      </c>
      <c r="C63" s="12" t="s">
        <v>74</v>
      </c>
      <c r="D63" s="12" t="s">
        <v>18</v>
      </c>
      <c r="E63" s="12" t="s">
        <v>58</v>
      </c>
      <c r="F63" s="12">
        <v>2012</v>
      </c>
      <c r="G63" s="101">
        <v>7.9861111111111122E-3</v>
      </c>
      <c r="H63" s="35"/>
      <c r="I63" s="43">
        <f>H63-G63</f>
        <v>-7.9861111111111122E-3</v>
      </c>
    </row>
    <row r="64" spans="1:9" ht="15.75">
      <c r="A64" s="35"/>
      <c r="B64" s="52">
        <v>58</v>
      </c>
      <c r="C64" s="12" t="s">
        <v>75</v>
      </c>
      <c r="D64" s="12" t="s">
        <v>12</v>
      </c>
      <c r="E64" s="12" t="s">
        <v>58</v>
      </c>
      <c r="F64" s="12">
        <v>2013</v>
      </c>
      <c r="G64" s="101">
        <v>7.2916666666666659E-3</v>
      </c>
      <c r="H64" s="35"/>
      <c r="I64" s="43">
        <f>H64-G64</f>
        <v>-7.2916666666666659E-3</v>
      </c>
    </row>
    <row r="65" spans="1:9" ht="15.75">
      <c r="A65" s="35"/>
      <c r="B65" s="52">
        <v>59</v>
      </c>
      <c r="C65" s="12" t="s">
        <v>77</v>
      </c>
      <c r="D65" s="12" t="s">
        <v>44</v>
      </c>
      <c r="E65" s="12" t="s">
        <v>21</v>
      </c>
      <c r="F65" s="12">
        <v>2012</v>
      </c>
      <c r="G65" s="101">
        <v>7.2916666666666659E-3</v>
      </c>
      <c r="H65" s="35"/>
      <c r="I65" s="43">
        <f>H65-G65</f>
        <v>-7.2916666666666659E-3</v>
      </c>
    </row>
    <row r="66" spans="1:9" ht="15" customHeight="1">
      <c r="A66" s="41" t="s">
        <v>0</v>
      </c>
      <c r="B66" s="41"/>
      <c r="C66" s="41"/>
      <c r="D66" s="41"/>
      <c r="E66" s="41"/>
      <c r="F66" s="41"/>
      <c r="G66" s="41"/>
      <c r="H66" s="57"/>
      <c r="I66" s="58"/>
    </row>
    <row r="67" spans="1:9">
      <c r="A67" s="59" t="s">
        <v>1</v>
      </c>
      <c r="B67" s="60"/>
      <c r="C67" s="59" t="s">
        <v>2</v>
      </c>
      <c r="D67" s="59" t="s">
        <v>3</v>
      </c>
      <c r="E67" s="61" t="s">
        <v>4</v>
      </c>
      <c r="F67" s="59" t="s">
        <v>5</v>
      </c>
      <c r="G67" s="99" t="s">
        <v>265</v>
      </c>
      <c r="H67" s="59"/>
      <c r="I67" s="58"/>
    </row>
    <row r="68" spans="1:9" ht="15.75">
      <c r="A68" s="58">
        <v>1</v>
      </c>
      <c r="B68" s="104">
        <v>79</v>
      </c>
      <c r="C68" s="12" t="s">
        <v>6</v>
      </c>
      <c r="D68" s="12" t="s">
        <v>7</v>
      </c>
      <c r="E68" s="12" t="s">
        <v>8</v>
      </c>
      <c r="F68" s="12">
        <v>2007</v>
      </c>
      <c r="G68" s="101">
        <v>1.7361111111111112E-2</v>
      </c>
      <c r="H68" s="105">
        <v>2.9386574074074075E-2</v>
      </c>
      <c r="I68" s="43">
        <f>H68-G68</f>
        <v>1.2025462962962963E-2</v>
      </c>
    </row>
    <row r="69" spans="1:9" ht="15.75">
      <c r="A69" s="58">
        <v>2</v>
      </c>
      <c r="B69" s="104">
        <v>78</v>
      </c>
      <c r="C69" s="12" t="s">
        <v>16</v>
      </c>
      <c r="D69" s="12" t="s">
        <v>12</v>
      </c>
      <c r="E69" s="12" t="s">
        <v>8</v>
      </c>
      <c r="F69" s="12">
        <v>2006</v>
      </c>
      <c r="G69" s="101">
        <v>1.7013888888888887E-2</v>
      </c>
      <c r="H69" s="105">
        <v>2.9224537037037038E-2</v>
      </c>
      <c r="I69" s="43">
        <f>H69-G69</f>
        <v>1.2210648148148151E-2</v>
      </c>
    </row>
    <row r="70" spans="1:9" ht="15.75">
      <c r="A70" s="58">
        <v>3</v>
      </c>
      <c r="B70" s="104">
        <v>77</v>
      </c>
      <c r="C70" s="12" t="s">
        <v>17</v>
      </c>
      <c r="D70" s="12" t="s">
        <v>18</v>
      </c>
      <c r="E70" s="12" t="s">
        <v>8</v>
      </c>
      <c r="F70" s="12">
        <v>2007</v>
      </c>
      <c r="G70" s="101">
        <v>1.7013888888888887E-2</v>
      </c>
      <c r="H70" s="105">
        <v>2.9942129629629628E-2</v>
      </c>
      <c r="I70" s="43">
        <f>H70-G70</f>
        <v>1.292824074074074E-2</v>
      </c>
    </row>
    <row r="71" spans="1:9" ht="15.75">
      <c r="A71" s="58">
        <v>4</v>
      </c>
      <c r="B71" s="104">
        <v>83</v>
      </c>
      <c r="C71" s="12" t="s">
        <v>11</v>
      </c>
      <c r="D71" s="12" t="s">
        <v>85</v>
      </c>
      <c r="E71" s="12" t="s">
        <v>8</v>
      </c>
      <c r="F71" s="12">
        <v>2007</v>
      </c>
      <c r="G71" s="101">
        <v>1.8055555555555557E-2</v>
      </c>
      <c r="H71" s="105">
        <v>3.1157407407407408E-2</v>
      </c>
      <c r="I71" s="43">
        <f>H71-G71</f>
        <v>1.3101851851851851E-2</v>
      </c>
    </row>
    <row r="72" spans="1:9" ht="15.75">
      <c r="A72" s="58">
        <v>5</v>
      </c>
      <c r="B72" s="104">
        <v>76</v>
      </c>
      <c r="C72" s="12" t="s">
        <v>23</v>
      </c>
      <c r="D72" s="12" t="s">
        <v>7</v>
      </c>
      <c r="E72" s="12" t="s">
        <v>8</v>
      </c>
      <c r="F72" s="12">
        <v>2006</v>
      </c>
      <c r="G72" s="101">
        <v>1.6666666666666666E-2</v>
      </c>
      <c r="H72" s="105">
        <v>3.0208333333333334E-2</v>
      </c>
      <c r="I72" s="43">
        <f>H72-G72</f>
        <v>1.3541666666666667E-2</v>
      </c>
    </row>
    <row r="73" spans="1:9" ht="15.75">
      <c r="A73" s="58">
        <v>6</v>
      </c>
      <c r="B73" s="104">
        <v>80</v>
      </c>
      <c r="C73" s="12" t="s">
        <v>14</v>
      </c>
      <c r="D73" s="12" t="s">
        <v>243</v>
      </c>
      <c r="E73" s="12" t="s">
        <v>8</v>
      </c>
      <c r="F73" s="12">
        <v>2006</v>
      </c>
      <c r="G73" s="101">
        <v>1.7361111111111112E-2</v>
      </c>
      <c r="H73" s="105">
        <v>3.096064814814815E-2</v>
      </c>
      <c r="I73" s="43">
        <f>H73-G73</f>
        <v>1.3599537037037038E-2</v>
      </c>
    </row>
    <row r="74" spans="1:9" ht="15.75">
      <c r="A74" s="58">
        <v>7</v>
      </c>
      <c r="B74" s="104">
        <v>81</v>
      </c>
      <c r="C74" s="12" t="s">
        <v>9</v>
      </c>
      <c r="D74" s="12" t="s">
        <v>10</v>
      </c>
      <c r="E74" s="12" t="s">
        <v>8</v>
      </c>
      <c r="F74" s="12">
        <v>2007</v>
      </c>
      <c r="G74" s="101">
        <v>1.7708333333333333E-2</v>
      </c>
      <c r="H74" s="105">
        <v>3.1400462962962963E-2</v>
      </c>
      <c r="I74" s="43">
        <f>H74-G74</f>
        <v>1.369212962962963E-2</v>
      </c>
    </row>
    <row r="75" spans="1:9" ht="15.75">
      <c r="A75" s="58">
        <v>8</v>
      </c>
      <c r="B75" s="104">
        <v>82</v>
      </c>
      <c r="C75" s="12" t="s">
        <v>22</v>
      </c>
      <c r="D75" s="12" t="s">
        <v>12</v>
      </c>
      <c r="E75" s="12" t="s">
        <v>8</v>
      </c>
      <c r="F75" s="12">
        <v>2007</v>
      </c>
      <c r="G75" s="101">
        <v>1.7708333333333333E-2</v>
      </c>
      <c r="H75" s="106">
        <v>3.2777777777777781E-2</v>
      </c>
      <c r="I75" s="43">
        <f>H75-G75</f>
        <v>1.5069444444444448E-2</v>
      </c>
    </row>
    <row r="76" spans="1:9" ht="15.75">
      <c r="A76" s="58">
        <v>9</v>
      </c>
      <c r="B76" s="104">
        <v>84</v>
      </c>
      <c r="C76" s="12" t="s">
        <v>20</v>
      </c>
      <c r="D76" s="12" t="s">
        <v>7</v>
      </c>
      <c r="E76" s="12" t="s">
        <v>21</v>
      </c>
      <c r="F76" s="12">
        <v>2007</v>
      </c>
      <c r="G76" s="101">
        <v>1.8055555555555557E-2</v>
      </c>
      <c r="H76" s="105">
        <v>3.3506944444444443E-2</v>
      </c>
      <c r="I76" s="43">
        <f>H76-G76</f>
        <v>1.5451388888888886E-2</v>
      </c>
    </row>
    <row r="77" spans="1:9" ht="15.75">
      <c r="A77" s="58">
        <v>10</v>
      </c>
      <c r="B77" s="104">
        <v>75</v>
      </c>
      <c r="C77" s="12" t="s">
        <v>19</v>
      </c>
      <c r="D77" s="12" t="s">
        <v>18</v>
      </c>
      <c r="E77" s="12" t="s">
        <v>8</v>
      </c>
      <c r="F77" s="12">
        <v>2007</v>
      </c>
      <c r="G77" s="101">
        <v>1.6666666666666666E-2</v>
      </c>
      <c r="H77" s="105">
        <v>3.2164351851851854E-2</v>
      </c>
      <c r="I77" s="43">
        <f>H77-G77</f>
        <v>1.5497685185185187E-2</v>
      </c>
    </row>
    <row r="78" spans="1:9">
      <c r="A78" s="23" t="s">
        <v>244</v>
      </c>
      <c r="B78" s="23"/>
      <c r="C78" s="23"/>
      <c r="D78" s="23"/>
      <c r="E78" s="23"/>
      <c r="F78" s="23"/>
      <c r="G78" s="23"/>
      <c r="H78" s="44"/>
      <c r="I78" s="35"/>
    </row>
    <row r="79" spans="1:9">
      <c r="A79" s="48" t="s">
        <v>412</v>
      </c>
      <c r="B79" s="47"/>
      <c r="C79" s="46" t="s">
        <v>2</v>
      </c>
      <c r="D79" s="46" t="s">
        <v>3</v>
      </c>
      <c r="E79" s="48" t="s">
        <v>4</v>
      </c>
      <c r="F79" s="46" t="s">
        <v>5</v>
      </c>
      <c r="G79" s="102" t="s">
        <v>265</v>
      </c>
      <c r="H79" s="46"/>
      <c r="I79" s="35"/>
    </row>
    <row r="80" spans="1:9" ht="15.75">
      <c r="A80" s="35">
        <v>1</v>
      </c>
      <c r="B80" s="52">
        <v>90</v>
      </c>
      <c r="C80" s="12" t="s">
        <v>40</v>
      </c>
      <c r="D80" s="62" t="s">
        <v>12</v>
      </c>
      <c r="E80" s="62" t="s">
        <v>8</v>
      </c>
      <c r="F80" s="62">
        <v>2008</v>
      </c>
      <c r="G80" s="97">
        <v>1.909722222222222E-2</v>
      </c>
      <c r="H80" s="39">
        <v>3.0740740740740739E-2</v>
      </c>
      <c r="I80" s="43">
        <f>H80-G80</f>
        <v>1.1643518518518518E-2</v>
      </c>
    </row>
    <row r="81" spans="1:9" ht="15.75">
      <c r="A81" s="35">
        <v>2</v>
      </c>
      <c r="B81" s="52">
        <v>401</v>
      </c>
      <c r="C81" s="12" t="s">
        <v>36</v>
      </c>
      <c r="D81" s="62" t="s">
        <v>12</v>
      </c>
      <c r="E81" s="62" t="s">
        <v>8</v>
      </c>
      <c r="F81" s="62">
        <v>2009</v>
      </c>
      <c r="G81" s="97">
        <v>2.1180555555555553E-2</v>
      </c>
      <c r="H81" s="39">
        <v>3.3009259259259259E-2</v>
      </c>
      <c r="I81" s="43">
        <f>H81-G81</f>
        <v>1.1828703703703706E-2</v>
      </c>
    </row>
    <row r="82" spans="1:9" ht="15.75">
      <c r="A82" s="35">
        <v>3</v>
      </c>
      <c r="B82" s="52">
        <v>96</v>
      </c>
      <c r="C82" s="12" t="s">
        <v>27</v>
      </c>
      <c r="D82" s="62" t="s">
        <v>12</v>
      </c>
      <c r="E82" s="62" t="s">
        <v>8</v>
      </c>
      <c r="F82" s="62">
        <v>2008</v>
      </c>
      <c r="G82" s="97">
        <v>1.9791666666666666E-2</v>
      </c>
      <c r="H82" s="39">
        <v>3.2349537037037038E-2</v>
      </c>
      <c r="I82" s="43">
        <f>H82-G82</f>
        <v>1.2557870370370372E-2</v>
      </c>
    </row>
    <row r="83" spans="1:9" ht="15.75">
      <c r="A83" s="35">
        <v>4</v>
      </c>
      <c r="B83" s="52">
        <v>85</v>
      </c>
      <c r="C83" s="12" t="s">
        <v>42</v>
      </c>
      <c r="D83" s="62" t="s">
        <v>10</v>
      </c>
      <c r="E83" s="62" t="s">
        <v>8</v>
      </c>
      <c r="F83" s="62">
        <v>2008</v>
      </c>
      <c r="G83" s="101">
        <v>1.8402777777777778E-2</v>
      </c>
      <c r="H83" s="39">
        <v>3.1469907407407412E-2</v>
      </c>
      <c r="I83" s="43">
        <f>H83-G83</f>
        <v>1.3067129629629633E-2</v>
      </c>
    </row>
    <row r="84" spans="1:9" ht="15.75">
      <c r="A84" s="35">
        <v>5</v>
      </c>
      <c r="B84" s="52">
        <v>89</v>
      </c>
      <c r="C84" s="37" t="s">
        <v>30</v>
      </c>
      <c r="D84" s="12" t="s">
        <v>31</v>
      </c>
      <c r="E84" s="12" t="s">
        <v>8</v>
      </c>
      <c r="F84" s="38">
        <v>2009</v>
      </c>
      <c r="G84" s="97">
        <v>1.8749999999999999E-2</v>
      </c>
      <c r="H84" s="98">
        <v>3.1967592592592589E-2</v>
      </c>
      <c r="I84" s="43">
        <f>H84-G84</f>
        <v>1.321759259259259E-2</v>
      </c>
    </row>
    <row r="85" spans="1:9" ht="15.75">
      <c r="A85" s="35">
        <v>6</v>
      </c>
      <c r="B85" s="52">
        <v>87</v>
      </c>
      <c r="C85" s="12" t="s">
        <v>26</v>
      </c>
      <c r="D85" s="62" t="s">
        <v>12</v>
      </c>
      <c r="E85" s="62" t="s">
        <v>8</v>
      </c>
      <c r="F85" s="62">
        <v>2009</v>
      </c>
      <c r="G85" s="101">
        <v>1.8749999999999999E-2</v>
      </c>
      <c r="H85" s="39">
        <v>3.2256944444444442E-2</v>
      </c>
      <c r="I85" s="43">
        <f>H85-G85</f>
        <v>1.3506944444444443E-2</v>
      </c>
    </row>
    <row r="86" spans="1:9" ht="15.75">
      <c r="A86" s="35">
        <v>7</v>
      </c>
      <c r="B86" s="104">
        <v>98</v>
      </c>
      <c r="C86" s="49" t="s">
        <v>38</v>
      </c>
      <c r="D86" s="49" t="s">
        <v>31</v>
      </c>
      <c r="E86" s="50" t="s">
        <v>8</v>
      </c>
      <c r="F86" s="51">
        <v>2009</v>
      </c>
      <c r="G86" s="97">
        <v>1.9791666666666666E-2</v>
      </c>
      <c r="H86" s="98">
        <v>3.3321759259259259E-2</v>
      </c>
      <c r="I86" s="43">
        <f>H86-G86</f>
        <v>1.3530092592592594E-2</v>
      </c>
    </row>
    <row r="87" spans="1:9" ht="15.75">
      <c r="A87" s="35">
        <v>8</v>
      </c>
      <c r="B87" s="52">
        <v>94</v>
      </c>
      <c r="C87" s="12" t="s">
        <v>37</v>
      </c>
      <c r="D87" s="62" t="s">
        <v>12</v>
      </c>
      <c r="E87" s="62" t="s">
        <v>8</v>
      </c>
      <c r="F87" s="62">
        <v>2008</v>
      </c>
      <c r="G87" s="97">
        <v>1.9444444444444445E-2</v>
      </c>
      <c r="H87" s="39">
        <v>3.2986111111111112E-2</v>
      </c>
      <c r="I87" s="43">
        <f>H87-G87</f>
        <v>1.3541666666666667E-2</v>
      </c>
    </row>
    <row r="88" spans="1:9" ht="15.75">
      <c r="A88" s="35">
        <v>9</v>
      </c>
      <c r="B88" s="52">
        <v>100</v>
      </c>
      <c r="C88" s="12" t="s">
        <v>39</v>
      </c>
      <c r="D88" s="62" t="s">
        <v>243</v>
      </c>
      <c r="E88" s="62" t="s">
        <v>8</v>
      </c>
      <c r="F88" s="62">
        <v>2008</v>
      </c>
      <c r="G88" s="97">
        <v>2.013888888888889E-2</v>
      </c>
      <c r="H88" s="39">
        <v>3.3726851851851855E-2</v>
      </c>
      <c r="I88" s="43">
        <f>H88-G88</f>
        <v>1.3587962962962965E-2</v>
      </c>
    </row>
    <row r="89" spans="1:9" ht="15.75">
      <c r="A89" s="35">
        <v>10</v>
      </c>
      <c r="B89" s="52">
        <v>396</v>
      </c>
      <c r="C89" s="12" t="s">
        <v>41</v>
      </c>
      <c r="D89" s="62" t="s">
        <v>10</v>
      </c>
      <c r="E89" s="62" t="s">
        <v>8</v>
      </c>
      <c r="F89" s="62">
        <v>2009</v>
      </c>
      <c r="G89" s="97">
        <v>2.0486111111111111E-2</v>
      </c>
      <c r="H89" s="39">
        <v>3.4270833333333334E-2</v>
      </c>
      <c r="I89" s="43">
        <f>H89-G89</f>
        <v>1.3784722222222223E-2</v>
      </c>
    </row>
    <row r="90" spans="1:9" ht="15.75">
      <c r="A90" s="35">
        <v>11</v>
      </c>
      <c r="B90" s="52">
        <v>397</v>
      </c>
      <c r="C90" s="12" t="s">
        <v>34</v>
      </c>
      <c r="D90" s="62" t="s">
        <v>10</v>
      </c>
      <c r="E90" s="62" t="s">
        <v>8</v>
      </c>
      <c r="F90" s="62">
        <v>2009</v>
      </c>
      <c r="G90" s="97">
        <v>2.0486111111111111E-2</v>
      </c>
      <c r="H90" s="39">
        <v>3.4421296296296297E-2</v>
      </c>
      <c r="I90" s="43">
        <f>H90-G90</f>
        <v>1.3935185185185186E-2</v>
      </c>
    </row>
    <row r="91" spans="1:9" ht="15.75">
      <c r="A91" s="35">
        <v>12</v>
      </c>
      <c r="B91" s="52">
        <v>402</v>
      </c>
      <c r="C91" s="12" t="s">
        <v>24</v>
      </c>
      <c r="D91" s="62" t="s">
        <v>25</v>
      </c>
      <c r="E91" s="62" t="s">
        <v>8</v>
      </c>
      <c r="F91" s="62">
        <v>2009</v>
      </c>
      <c r="G91" s="97">
        <v>2.1180555555555553E-2</v>
      </c>
      <c r="H91" s="39">
        <v>3.5532407407407408E-2</v>
      </c>
      <c r="I91" s="43">
        <f>H91-G91</f>
        <v>1.4351851851851855E-2</v>
      </c>
    </row>
    <row r="92" spans="1:9" ht="15.75">
      <c r="A92" s="35">
        <v>13</v>
      </c>
      <c r="B92" s="104">
        <v>93</v>
      </c>
      <c r="C92" s="37" t="s">
        <v>33</v>
      </c>
      <c r="D92" s="12" t="s">
        <v>31</v>
      </c>
      <c r="E92" s="12" t="s">
        <v>8</v>
      </c>
      <c r="F92" s="38">
        <v>2009</v>
      </c>
      <c r="G92" s="97">
        <v>1.9444444444444445E-2</v>
      </c>
      <c r="H92" s="98">
        <v>3.3865740740740738E-2</v>
      </c>
      <c r="I92" s="43">
        <f>H92-G92</f>
        <v>1.4421296296296293E-2</v>
      </c>
    </row>
    <row r="93" spans="1:9" ht="15.75">
      <c r="A93" s="35">
        <v>14</v>
      </c>
      <c r="B93" s="52">
        <v>398</v>
      </c>
      <c r="C93" s="12" t="s">
        <v>45</v>
      </c>
      <c r="D93" s="62" t="s">
        <v>70</v>
      </c>
      <c r="E93" s="62" t="s">
        <v>8</v>
      </c>
      <c r="F93" s="62">
        <v>2008</v>
      </c>
      <c r="G93" s="97">
        <v>2.0833333333333332E-2</v>
      </c>
      <c r="H93" s="39">
        <v>3.5358796296296298E-2</v>
      </c>
      <c r="I93" s="43">
        <f>H93-G93</f>
        <v>1.4525462962962966E-2</v>
      </c>
    </row>
    <row r="94" spans="1:9" ht="15.75">
      <c r="A94" s="35">
        <v>15</v>
      </c>
      <c r="B94" s="52">
        <v>400</v>
      </c>
      <c r="C94" s="12" t="s">
        <v>35</v>
      </c>
      <c r="D94" s="62" t="s">
        <v>12</v>
      </c>
      <c r="E94" s="62" t="s">
        <v>8</v>
      </c>
      <c r="F94" s="62">
        <v>2009</v>
      </c>
      <c r="G94" s="97">
        <v>2.0833333333333332E-2</v>
      </c>
      <c r="H94" s="39">
        <v>3.5474537037037041E-2</v>
      </c>
      <c r="I94" s="43">
        <f>H94-G94</f>
        <v>1.4641203703703708E-2</v>
      </c>
    </row>
    <row r="95" spans="1:9" ht="15.75">
      <c r="A95" s="35"/>
      <c r="B95" s="52">
        <v>99</v>
      </c>
      <c r="C95" s="12" t="s">
        <v>28</v>
      </c>
      <c r="D95" s="62" t="s">
        <v>12</v>
      </c>
      <c r="E95" s="62" t="s">
        <v>29</v>
      </c>
      <c r="F95" s="62">
        <v>2009</v>
      </c>
      <c r="G95" s="97">
        <v>2.013888888888889E-2</v>
      </c>
      <c r="H95" s="39">
        <v>3.8206018518518521E-2</v>
      </c>
      <c r="I95" s="43">
        <f>H95-G95</f>
        <v>1.8067129629629631E-2</v>
      </c>
    </row>
    <row r="96" spans="1:9" ht="15.75">
      <c r="A96" s="35"/>
      <c r="B96" s="52">
        <v>92</v>
      </c>
      <c r="C96" s="12" t="s">
        <v>245</v>
      </c>
      <c r="D96" s="62" t="s">
        <v>12</v>
      </c>
      <c r="E96" s="62" t="s">
        <v>8</v>
      </c>
      <c r="F96" s="62">
        <v>2009</v>
      </c>
      <c r="G96" s="101">
        <v>1.909722222222222E-2</v>
      </c>
      <c r="H96" s="35"/>
      <c r="I96" s="43">
        <f>H96-G96</f>
        <v>-1.909722222222222E-2</v>
      </c>
    </row>
    <row r="97" spans="1:9" ht="15.75">
      <c r="A97" s="35"/>
      <c r="B97" s="52">
        <v>86</v>
      </c>
      <c r="C97" s="12" t="s">
        <v>43</v>
      </c>
      <c r="D97" s="62" t="s">
        <v>44</v>
      </c>
      <c r="E97" s="62" t="s">
        <v>8</v>
      </c>
      <c r="F97" s="62">
        <v>2008</v>
      </c>
      <c r="G97" s="101">
        <v>1.8402777777777778E-2</v>
      </c>
      <c r="H97" s="35"/>
      <c r="I97" s="43">
        <f>H97-G97</f>
        <v>-1.8402777777777778E-2</v>
      </c>
    </row>
    <row r="98" spans="1:9">
      <c r="A98" s="23" t="s">
        <v>260</v>
      </c>
      <c r="B98" s="23"/>
      <c r="C98" s="23"/>
      <c r="D98" s="23"/>
      <c r="E98" s="23"/>
      <c r="F98" s="23"/>
      <c r="G98" s="23"/>
      <c r="H98" s="44"/>
      <c r="I98" s="35"/>
    </row>
    <row r="99" spans="1:9">
      <c r="A99" s="48" t="s">
        <v>415</v>
      </c>
      <c r="B99" s="47"/>
      <c r="C99" s="46" t="s">
        <v>2</v>
      </c>
      <c r="D99" s="46" t="s">
        <v>3</v>
      </c>
      <c r="E99" s="48" t="s">
        <v>4</v>
      </c>
      <c r="F99" s="46" t="s">
        <v>5</v>
      </c>
      <c r="G99" s="102" t="s">
        <v>265</v>
      </c>
      <c r="H99" s="46"/>
      <c r="I99" s="35"/>
    </row>
    <row r="100" spans="1:9" ht="15.75">
      <c r="A100" s="107">
        <v>1</v>
      </c>
      <c r="B100" s="36">
        <v>101</v>
      </c>
      <c r="C100" s="49" t="s">
        <v>189</v>
      </c>
      <c r="D100" s="49" t="s">
        <v>18</v>
      </c>
      <c r="E100" s="50" t="s">
        <v>8</v>
      </c>
      <c r="F100" s="49">
        <v>2011</v>
      </c>
      <c r="G100" s="97">
        <v>2.1527777777777781E-2</v>
      </c>
      <c r="H100" s="108">
        <v>3.3935185185185186E-2</v>
      </c>
      <c r="I100" s="40">
        <f>H100-G100</f>
        <v>1.2407407407407405E-2</v>
      </c>
    </row>
    <row r="101" spans="1:9" ht="15.75">
      <c r="A101" s="107">
        <v>2</v>
      </c>
      <c r="B101" s="36">
        <v>121</v>
      </c>
      <c r="C101" s="37" t="s">
        <v>200</v>
      </c>
      <c r="D101" s="12" t="s">
        <v>31</v>
      </c>
      <c r="E101" s="12" t="s">
        <v>58</v>
      </c>
      <c r="F101" s="37">
        <v>2011</v>
      </c>
      <c r="G101" s="101">
        <v>2.4999999999999998E-2</v>
      </c>
      <c r="H101" s="109">
        <v>3.8530092592592595E-2</v>
      </c>
      <c r="I101" s="40">
        <f>H101-G101</f>
        <v>1.3530092592592597E-2</v>
      </c>
    </row>
    <row r="102" spans="1:9" ht="15.75">
      <c r="A102" s="107">
        <v>3</v>
      </c>
      <c r="B102" s="36">
        <v>104</v>
      </c>
      <c r="C102" s="49" t="s">
        <v>205</v>
      </c>
      <c r="D102" s="49" t="s">
        <v>12</v>
      </c>
      <c r="E102" s="50" t="s">
        <v>29</v>
      </c>
      <c r="F102" s="49">
        <v>2010</v>
      </c>
      <c r="G102" s="97">
        <v>2.1875000000000002E-2</v>
      </c>
      <c r="H102" s="108">
        <v>3.5497685185185188E-2</v>
      </c>
      <c r="I102" s="40">
        <f>H102-G102</f>
        <v>1.3622685185185186E-2</v>
      </c>
    </row>
    <row r="103" spans="1:9" ht="15.75">
      <c r="A103" s="107">
        <v>4</v>
      </c>
      <c r="B103" s="36">
        <v>128</v>
      </c>
      <c r="C103" s="49" t="s">
        <v>194</v>
      </c>
      <c r="D103" s="49" t="s">
        <v>18</v>
      </c>
      <c r="E103" s="50" t="s">
        <v>182</v>
      </c>
      <c r="F103" s="49">
        <v>2011</v>
      </c>
      <c r="G103" s="101">
        <v>2.6041666666666668E-2</v>
      </c>
      <c r="H103" s="108">
        <v>3.9872685185185185E-2</v>
      </c>
      <c r="I103" s="40">
        <f>H103-G103</f>
        <v>1.3831018518518517E-2</v>
      </c>
    </row>
    <row r="104" spans="1:9" ht="15.75">
      <c r="A104" s="107">
        <v>5</v>
      </c>
      <c r="B104" s="36">
        <v>106</v>
      </c>
      <c r="C104" s="49" t="s">
        <v>197</v>
      </c>
      <c r="D104" s="49" t="s">
        <v>12</v>
      </c>
      <c r="E104" s="50" t="s">
        <v>58</v>
      </c>
      <c r="F104" s="49">
        <v>2010</v>
      </c>
      <c r="G104" s="101">
        <v>2.2222222222222223E-2</v>
      </c>
      <c r="H104" s="108">
        <v>3.6886574074074079E-2</v>
      </c>
      <c r="I104" s="40">
        <f>H104-G104</f>
        <v>1.4664351851851855E-2</v>
      </c>
    </row>
    <row r="105" spans="1:9" ht="15.75">
      <c r="A105" s="107">
        <v>6</v>
      </c>
      <c r="B105" s="36">
        <v>105</v>
      </c>
      <c r="C105" s="49" t="s">
        <v>183</v>
      </c>
      <c r="D105" s="49" t="s">
        <v>81</v>
      </c>
      <c r="E105" s="50" t="s">
        <v>32</v>
      </c>
      <c r="F105" s="49">
        <v>2011</v>
      </c>
      <c r="G105" s="101">
        <v>2.2222222222222223E-2</v>
      </c>
      <c r="H105" s="108">
        <v>3.6909722222222226E-2</v>
      </c>
      <c r="I105" s="40">
        <f>H105-G105</f>
        <v>1.4687500000000003E-2</v>
      </c>
    </row>
    <row r="106" spans="1:9" ht="15.75">
      <c r="A106" s="107">
        <v>7</v>
      </c>
      <c r="B106" s="36">
        <v>118</v>
      </c>
      <c r="C106" s="49" t="s">
        <v>191</v>
      </c>
      <c r="D106" s="49" t="s">
        <v>162</v>
      </c>
      <c r="E106" s="50" t="s">
        <v>58</v>
      </c>
      <c r="F106" s="49">
        <v>2010</v>
      </c>
      <c r="G106" s="101">
        <v>2.4305555555555556E-2</v>
      </c>
      <c r="H106" s="108">
        <v>3.936342592592592E-2</v>
      </c>
      <c r="I106" s="40">
        <f>H106-G106</f>
        <v>1.5057870370370364E-2</v>
      </c>
    </row>
    <row r="107" spans="1:9" ht="15.75">
      <c r="A107" s="107">
        <v>8</v>
      </c>
      <c r="B107" s="36">
        <v>108</v>
      </c>
      <c r="C107" s="49" t="s">
        <v>201</v>
      </c>
      <c r="D107" s="49" t="s">
        <v>12</v>
      </c>
      <c r="E107" s="50" t="s">
        <v>182</v>
      </c>
      <c r="F107" s="49">
        <v>2011</v>
      </c>
      <c r="G107" s="101">
        <v>2.2569444444444444E-2</v>
      </c>
      <c r="H107" s="108">
        <v>3.7870370370370367E-2</v>
      </c>
      <c r="I107" s="40">
        <f>H107-G107</f>
        <v>1.5300925925925923E-2</v>
      </c>
    </row>
    <row r="108" spans="1:9" ht="15.75">
      <c r="A108" s="107">
        <v>9</v>
      </c>
      <c r="B108" s="36">
        <v>126</v>
      </c>
      <c r="C108" s="49" t="s">
        <v>206</v>
      </c>
      <c r="D108" s="49" t="s">
        <v>12</v>
      </c>
      <c r="E108" s="50" t="s">
        <v>58</v>
      </c>
      <c r="F108" s="49">
        <v>2011</v>
      </c>
      <c r="G108" s="101">
        <v>2.5694444444444447E-2</v>
      </c>
      <c r="H108" s="108">
        <v>4.1006944444444443E-2</v>
      </c>
      <c r="I108" s="40">
        <f>H108-G108</f>
        <v>1.5312499999999996E-2</v>
      </c>
    </row>
    <row r="109" spans="1:9" ht="15.75">
      <c r="A109" s="107">
        <v>10</v>
      </c>
      <c r="B109" s="36">
        <v>115</v>
      </c>
      <c r="C109" s="49" t="s">
        <v>181</v>
      </c>
      <c r="D109" s="49" t="s">
        <v>18</v>
      </c>
      <c r="E109" s="50" t="s">
        <v>182</v>
      </c>
      <c r="F109" s="49">
        <v>2011</v>
      </c>
      <c r="G109" s="101">
        <v>2.3958333333333331E-2</v>
      </c>
      <c r="H109" s="108">
        <v>3.9560185185185184E-2</v>
      </c>
      <c r="I109" s="40">
        <f>H109-G109</f>
        <v>1.5601851851851853E-2</v>
      </c>
    </row>
    <row r="110" spans="1:9" ht="15.75">
      <c r="A110" s="107">
        <v>11</v>
      </c>
      <c r="B110" s="36">
        <v>107</v>
      </c>
      <c r="C110" s="49" t="s">
        <v>184</v>
      </c>
      <c r="D110" s="49" t="s">
        <v>18</v>
      </c>
      <c r="E110" s="50" t="s">
        <v>8</v>
      </c>
      <c r="F110" s="49">
        <v>2010</v>
      </c>
      <c r="G110" s="101">
        <v>2.2569444444444444E-2</v>
      </c>
      <c r="H110" s="110">
        <v>3.9108796296296301E-2</v>
      </c>
      <c r="I110" s="40">
        <f>H110-G110</f>
        <v>1.6539351851851857E-2</v>
      </c>
    </row>
    <row r="111" spans="1:9" ht="15.75">
      <c r="A111" s="107">
        <v>12</v>
      </c>
      <c r="B111" s="36">
        <v>125</v>
      </c>
      <c r="C111" s="49" t="s">
        <v>187</v>
      </c>
      <c r="D111" s="49" t="s">
        <v>15</v>
      </c>
      <c r="E111" s="50" t="s">
        <v>32</v>
      </c>
      <c r="F111" s="49">
        <v>2011</v>
      </c>
      <c r="G111" s="101">
        <v>2.5347222222222219E-2</v>
      </c>
      <c r="H111" s="108">
        <v>4.2245370370370371E-2</v>
      </c>
      <c r="I111" s="40">
        <f>H111-G111</f>
        <v>1.6898148148148152E-2</v>
      </c>
    </row>
    <row r="112" spans="1:9" ht="15.75">
      <c r="A112" s="107">
        <v>13</v>
      </c>
      <c r="B112" s="36">
        <v>102</v>
      </c>
      <c r="C112" s="49" t="s">
        <v>186</v>
      </c>
      <c r="D112" s="49" t="s">
        <v>12</v>
      </c>
      <c r="E112" s="50" t="s">
        <v>32</v>
      </c>
      <c r="F112" s="49">
        <v>2010</v>
      </c>
      <c r="G112" s="97">
        <v>2.1527777777777781E-2</v>
      </c>
      <c r="H112" s="108">
        <v>3.8460648148148147E-2</v>
      </c>
      <c r="I112" s="40">
        <f>H112-G112</f>
        <v>1.6932870370370365E-2</v>
      </c>
    </row>
    <row r="113" spans="1:9" ht="15.75">
      <c r="A113" s="107">
        <v>14</v>
      </c>
      <c r="B113" s="36">
        <v>117</v>
      </c>
      <c r="C113" s="49" t="s">
        <v>297</v>
      </c>
      <c r="D113" s="49" t="s">
        <v>18</v>
      </c>
      <c r="E113" s="50" t="s">
        <v>58</v>
      </c>
      <c r="F113" s="49">
        <v>2011</v>
      </c>
      <c r="G113" s="100">
        <v>2.4305555555555556E-2</v>
      </c>
      <c r="H113" s="108">
        <v>4.1412037037037039E-2</v>
      </c>
      <c r="I113" s="40">
        <f>H113-G113</f>
        <v>1.7106481481481483E-2</v>
      </c>
    </row>
    <row r="114" spans="1:9" ht="15.75">
      <c r="A114" s="107">
        <v>15</v>
      </c>
      <c r="B114" s="36">
        <v>110</v>
      </c>
      <c r="C114" s="49" t="s">
        <v>193</v>
      </c>
      <c r="D114" s="49" t="s">
        <v>12</v>
      </c>
      <c r="E114" s="50" t="s">
        <v>182</v>
      </c>
      <c r="F114" s="49">
        <v>2011</v>
      </c>
      <c r="G114" s="101">
        <v>2.2916666666666669E-2</v>
      </c>
      <c r="H114" s="108">
        <v>4.0451388888888891E-2</v>
      </c>
      <c r="I114" s="40">
        <f>H114-G114</f>
        <v>1.7534722222222222E-2</v>
      </c>
    </row>
    <row r="115" spans="1:9" ht="15.75">
      <c r="A115" s="107">
        <v>16</v>
      </c>
      <c r="B115" s="36">
        <v>116</v>
      </c>
      <c r="C115" s="49" t="s">
        <v>207</v>
      </c>
      <c r="D115" s="49" t="s">
        <v>18</v>
      </c>
      <c r="E115" s="50" t="s">
        <v>182</v>
      </c>
      <c r="F115" s="49">
        <v>2010</v>
      </c>
      <c r="G115" s="101">
        <v>2.3958333333333331E-2</v>
      </c>
      <c r="H115" s="108">
        <v>4.189814814814815E-2</v>
      </c>
      <c r="I115" s="40">
        <f>H115-G115</f>
        <v>1.7939814814814818E-2</v>
      </c>
    </row>
    <row r="116" spans="1:9" ht="15.75">
      <c r="A116" s="107">
        <v>17</v>
      </c>
      <c r="B116" s="36">
        <v>123</v>
      </c>
      <c r="C116" s="49" t="s">
        <v>192</v>
      </c>
      <c r="D116" s="49" t="s">
        <v>18</v>
      </c>
      <c r="E116" s="50" t="s">
        <v>58</v>
      </c>
      <c r="F116" s="49">
        <v>2010</v>
      </c>
      <c r="G116" s="101">
        <v>2.5347222222222219E-2</v>
      </c>
      <c r="H116" s="108">
        <v>4.4618055555555557E-2</v>
      </c>
      <c r="I116" s="40">
        <f>H116-G116</f>
        <v>1.9270833333333338E-2</v>
      </c>
    </row>
    <row r="117" spans="1:9" ht="15.75">
      <c r="A117" s="107">
        <v>18</v>
      </c>
      <c r="B117" s="36">
        <v>113</v>
      </c>
      <c r="C117" s="49" t="s">
        <v>188</v>
      </c>
      <c r="D117" s="49" t="s">
        <v>12</v>
      </c>
      <c r="E117" s="50" t="s">
        <v>182</v>
      </c>
      <c r="F117" s="49">
        <v>2011</v>
      </c>
      <c r="G117" s="101">
        <v>2.361111111111111E-2</v>
      </c>
      <c r="H117" s="108">
        <v>4.4178240740740747E-2</v>
      </c>
      <c r="I117" s="40">
        <f>H117-G117</f>
        <v>2.0567129629629637E-2</v>
      </c>
    </row>
    <row r="118" spans="1:9" ht="15.75">
      <c r="A118" s="107">
        <v>19</v>
      </c>
      <c r="B118" s="36">
        <v>112</v>
      </c>
      <c r="C118" s="49" t="s">
        <v>301</v>
      </c>
      <c r="D118" s="49" t="s">
        <v>18</v>
      </c>
      <c r="E118" s="50" t="s">
        <v>182</v>
      </c>
      <c r="F118" s="49">
        <v>2010</v>
      </c>
      <c r="G118" s="101">
        <v>2.326388888888889E-2</v>
      </c>
      <c r="H118" s="108">
        <v>4.4108796296296299E-2</v>
      </c>
      <c r="I118" s="40">
        <f>H118-G118</f>
        <v>2.0844907407407409E-2</v>
      </c>
    </row>
    <row r="119" spans="1:9" ht="15.75">
      <c r="A119" s="107">
        <v>20</v>
      </c>
      <c r="B119" s="36">
        <v>103</v>
      </c>
      <c r="C119" s="49" t="s">
        <v>190</v>
      </c>
      <c r="D119" s="49" t="s">
        <v>243</v>
      </c>
      <c r="E119" s="50" t="s">
        <v>8</v>
      </c>
      <c r="F119" s="49">
        <v>2010</v>
      </c>
      <c r="G119" s="97">
        <v>2.1875000000000002E-2</v>
      </c>
      <c r="H119" s="39">
        <v>7.3564814814814819E-2</v>
      </c>
      <c r="I119" s="43">
        <f>H119-G119</f>
        <v>5.1689814814814813E-2</v>
      </c>
    </row>
    <row r="120" spans="1:9" ht="15.75">
      <c r="A120" s="107">
        <v>20</v>
      </c>
      <c r="B120" s="36">
        <v>109</v>
      </c>
      <c r="C120" s="49" t="s">
        <v>195</v>
      </c>
      <c r="D120" s="49" t="s">
        <v>18</v>
      </c>
      <c r="E120" s="50" t="s">
        <v>119</v>
      </c>
      <c r="F120" s="49">
        <v>2011</v>
      </c>
      <c r="G120" s="101">
        <v>2.2916666666666669E-2</v>
      </c>
      <c r="H120" s="108" t="s">
        <v>414</v>
      </c>
      <c r="I120" s="40" t="e">
        <f>H120-G120</f>
        <v>#VALUE!</v>
      </c>
    </row>
    <row r="121" spans="1:9" ht="15.75">
      <c r="A121" s="107"/>
      <c r="B121" s="36">
        <v>127</v>
      </c>
      <c r="C121" s="49" t="s">
        <v>185</v>
      </c>
      <c r="D121" s="49" t="s">
        <v>44</v>
      </c>
      <c r="E121" s="50" t="s">
        <v>8</v>
      </c>
      <c r="F121" s="49">
        <v>2010</v>
      </c>
      <c r="G121" s="101">
        <v>2.5694444444444447E-2</v>
      </c>
      <c r="H121" s="45"/>
      <c r="I121" s="40">
        <f>H121-G121</f>
        <v>-2.5694444444444447E-2</v>
      </c>
    </row>
    <row r="122" spans="1:9" ht="15.75">
      <c r="A122" s="107"/>
      <c r="B122" s="36">
        <v>122</v>
      </c>
      <c r="C122" s="49" t="s">
        <v>198</v>
      </c>
      <c r="D122" s="49" t="s">
        <v>12</v>
      </c>
      <c r="E122" s="50" t="s">
        <v>58</v>
      </c>
      <c r="F122" s="49">
        <v>2011</v>
      </c>
      <c r="G122" s="101">
        <v>2.4999999999999998E-2</v>
      </c>
      <c r="H122" s="35"/>
      <c r="I122" s="43">
        <f>H122-G122</f>
        <v>-2.4999999999999998E-2</v>
      </c>
    </row>
    <row r="123" spans="1:9" ht="15.75">
      <c r="A123" s="107"/>
      <c r="B123" s="36">
        <v>119</v>
      </c>
      <c r="C123" s="49" t="s">
        <v>196</v>
      </c>
      <c r="D123" s="49" t="s">
        <v>15</v>
      </c>
      <c r="E123" s="50" t="s">
        <v>32</v>
      </c>
      <c r="F123" s="49">
        <v>2011</v>
      </c>
      <c r="G123" s="101">
        <v>2.4652777777777777E-2</v>
      </c>
      <c r="H123" s="35"/>
      <c r="I123" s="43">
        <f>H123-G123</f>
        <v>-2.4652777777777777E-2</v>
      </c>
    </row>
    <row r="124" spans="1:9" ht="15.75">
      <c r="A124" s="107"/>
      <c r="B124" s="36">
        <v>120</v>
      </c>
      <c r="C124" s="49" t="s">
        <v>204</v>
      </c>
      <c r="D124" s="49" t="s">
        <v>12</v>
      </c>
      <c r="E124" s="50" t="s">
        <v>58</v>
      </c>
      <c r="F124" s="49">
        <v>2011</v>
      </c>
      <c r="G124" s="101">
        <v>2.4652777777777777E-2</v>
      </c>
      <c r="H124" s="35"/>
      <c r="I124" s="43">
        <f>H124-G124</f>
        <v>-2.4652777777777777E-2</v>
      </c>
    </row>
    <row r="125" spans="1:9" ht="15.75">
      <c r="A125" s="107"/>
      <c r="B125" s="36">
        <v>114</v>
      </c>
      <c r="C125" s="49" t="s">
        <v>202</v>
      </c>
      <c r="D125" s="49" t="s">
        <v>12</v>
      </c>
      <c r="E125" s="50" t="s">
        <v>21</v>
      </c>
      <c r="F125" s="49">
        <v>2010</v>
      </c>
      <c r="G125" s="101">
        <v>2.361111111111111E-2</v>
      </c>
      <c r="H125" s="35"/>
      <c r="I125" s="43">
        <f>H125-G125</f>
        <v>-2.361111111111111E-2</v>
      </c>
    </row>
    <row r="126" spans="1:9" ht="15.75">
      <c r="A126" s="107"/>
      <c r="B126" s="36">
        <v>111</v>
      </c>
      <c r="C126" s="49" t="s">
        <v>199</v>
      </c>
      <c r="D126" s="49" t="s">
        <v>243</v>
      </c>
      <c r="E126" s="50" t="s">
        <v>29</v>
      </c>
      <c r="F126" s="49">
        <v>2011</v>
      </c>
      <c r="G126" s="101">
        <v>2.326388888888889E-2</v>
      </c>
      <c r="H126" s="35"/>
      <c r="I126" s="43">
        <f>H126-G126</f>
        <v>-2.326388888888889E-2</v>
      </c>
    </row>
    <row r="127" spans="1:9">
      <c r="A127" s="23" t="s">
        <v>259</v>
      </c>
      <c r="B127" s="23"/>
      <c r="C127" s="23"/>
      <c r="D127" s="23"/>
      <c r="E127" s="23"/>
      <c r="F127" s="23"/>
      <c r="G127" s="23"/>
      <c r="H127" s="44"/>
      <c r="I127" s="35"/>
    </row>
    <row r="128" spans="1:9">
      <c r="A128" s="48" t="s">
        <v>412</v>
      </c>
      <c r="B128" s="47"/>
      <c r="C128" s="46" t="s">
        <v>2</v>
      </c>
      <c r="D128" s="46" t="s">
        <v>3</v>
      </c>
      <c r="E128" s="48" t="s">
        <v>4</v>
      </c>
      <c r="F128" s="46" t="s">
        <v>5</v>
      </c>
      <c r="G128" s="102" t="s">
        <v>265</v>
      </c>
      <c r="H128" s="46"/>
      <c r="I128" s="35"/>
    </row>
    <row r="129" spans="1:9" ht="15.75">
      <c r="A129" s="35">
        <v>1</v>
      </c>
      <c r="B129" s="52">
        <v>134</v>
      </c>
      <c r="C129" s="12" t="s">
        <v>160</v>
      </c>
      <c r="D129" s="12" t="s">
        <v>7</v>
      </c>
      <c r="E129" s="12" t="s">
        <v>8</v>
      </c>
      <c r="F129" s="12">
        <v>2008</v>
      </c>
      <c r="G129" s="97">
        <v>3.4027777777777775E-2</v>
      </c>
      <c r="H129" s="39">
        <v>5.561342592592592E-2</v>
      </c>
      <c r="I129" s="43">
        <f>H129-G129</f>
        <v>2.1585648148148145E-2</v>
      </c>
    </row>
    <row r="130" spans="1:9" ht="15.75">
      <c r="A130" s="35">
        <v>2</v>
      </c>
      <c r="B130" s="52">
        <v>145</v>
      </c>
      <c r="C130" s="12" t="s">
        <v>154</v>
      </c>
      <c r="D130" s="12" t="s">
        <v>7</v>
      </c>
      <c r="E130" s="12" t="s">
        <v>8</v>
      </c>
      <c r="F130" s="12">
        <v>2008</v>
      </c>
      <c r="G130" s="111">
        <v>3.6111111111111115E-2</v>
      </c>
      <c r="H130" s="39">
        <v>5.8032407407407414E-2</v>
      </c>
      <c r="I130" s="43">
        <f>H130-G130</f>
        <v>2.19212962962963E-2</v>
      </c>
    </row>
    <row r="131" spans="1:9" ht="15.75">
      <c r="A131" s="35">
        <v>3</v>
      </c>
      <c r="B131" s="52">
        <v>152</v>
      </c>
      <c r="C131" s="12" t="s">
        <v>157</v>
      </c>
      <c r="D131" s="12" t="s">
        <v>12</v>
      </c>
      <c r="E131" s="12" t="s">
        <v>8</v>
      </c>
      <c r="F131" s="12">
        <v>2008</v>
      </c>
      <c r="G131" s="97">
        <v>3.7152777777777778E-2</v>
      </c>
      <c r="H131" s="39">
        <v>5.9317129629629629E-2</v>
      </c>
      <c r="I131" s="43">
        <f>H131-G131</f>
        <v>2.2164351851851852E-2</v>
      </c>
    </row>
    <row r="132" spans="1:9" ht="15.75">
      <c r="A132" s="35">
        <v>4</v>
      </c>
      <c r="B132" s="52">
        <v>135</v>
      </c>
      <c r="C132" s="12" t="s">
        <v>164</v>
      </c>
      <c r="D132" s="12" t="s">
        <v>12</v>
      </c>
      <c r="E132" s="12" t="s">
        <v>8</v>
      </c>
      <c r="F132" s="12">
        <v>2008</v>
      </c>
      <c r="G132" s="97">
        <v>3.4374999999999996E-2</v>
      </c>
      <c r="H132" s="39">
        <v>5.6631944444444443E-2</v>
      </c>
      <c r="I132" s="43">
        <f>H132-G132</f>
        <v>2.2256944444444447E-2</v>
      </c>
    </row>
    <row r="133" spans="1:9" ht="15.75">
      <c r="A133" s="35">
        <v>5</v>
      </c>
      <c r="B133" s="52">
        <v>147</v>
      </c>
      <c r="C133" s="12" t="s">
        <v>155</v>
      </c>
      <c r="D133" s="12" t="s">
        <v>10</v>
      </c>
      <c r="E133" s="12" t="s">
        <v>8</v>
      </c>
      <c r="F133" s="12">
        <v>2008</v>
      </c>
      <c r="G133" s="111">
        <v>3.6458333333333336E-2</v>
      </c>
      <c r="H133" s="39">
        <v>5.8981481481481489E-2</v>
      </c>
      <c r="I133" s="43">
        <f>H133-G133</f>
        <v>2.2523148148148153E-2</v>
      </c>
    </row>
    <row r="134" spans="1:9" ht="15.75">
      <c r="A134" s="35">
        <v>6</v>
      </c>
      <c r="B134" s="52">
        <v>133</v>
      </c>
      <c r="C134" s="12" t="s">
        <v>172</v>
      </c>
      <c r="D134" s="12" t="s">
        <v>12</v>
      </c>
      <c r="E134" s="12" t="s">
        <v>8</v>
      </c>
      <c r="F134" s="12">
        <v>2008</v>
      </c>
      <c r="G134" s="97">
        <v>3.4027777777777775E-2</v>
      </c>
      <c r="H134" s="39">
        <v>5.6886574074074076E-2</v>
      </c>
      <c r="I134" s="43">
        <f>H134-G134</f>
        <v>2.2858796296296301E-2</v>
      </c>
    </row>
    <row r="135" spans="1:9" ht="15.75">
      <c r="A135" s="35">
        <v>7</v>
      </c>
      <c r="B135" s="52">
        <v>131</v>
      </c>
      <c r="C135" s="12" t="s">
        <v>171</v>
      </c>
      <c r="D135" s="12" t="s">
        <v>31</v>
      </c>
      <c r="E135" s="12" t="s">
        <v>8</v>
      </c>
      <c r="F135" s="12">
        <v>2008</v>
      </c>
      <c r="G135" s="97">
        <v>3.3680555555555554E-2</v>
      </c>
      <c r="H135" s="39">
        <v>5.6840277777777781E-2</v>
      </c>
      <c r="I135" s="43">
        <f>H135-G135</f>
        <v>2.3159722222222227E-2</v>
      </c>
    </row>
    <row r="136" spans="1:9" ht="15.75">
      <c r="A136" s="35">
        <v>8</v>
      </c>
      <c r="B136" s="52">
        <v>140</v>
      </c>
      <c r="C136" s="12" t="s">
        <v>299</v>
      </c>
      <c r="D136" s="12" t="s">
        <v>300</v>
      </c>
      <c r="E136" s="12" t="s">
        <v>8</v>
      </c>
      <c r="F136" s="12">
        <v>2009</v>
      </c>
      <c r="G136" s="97">
        <v>3.5069444444444445E-2</v>
      </c>
      <c r="H136" s="39">
        <v>5.8344907407407408E-2</v>
      </c>
      <c r="I136" s="43">
        <f>H136-G136</f>
        <v>2.3275462962962963E-2</v>
      </c>
    </row>
    <row r="137" spans="1:9" ht="15.75">
      <c r="A137" s="35">
        <v>9</v>
      </c>
      <c r="B137" s="52">
        <v>149</v>
      </c>
      <c r="C137" s="49" t="s">
        <v>158</v>
      </c>
      <c r="D137" s="49" t="s">
        <v>31</v>
      </c>
      <c r="E137" s="50" t="s">
        <v>8</v>
      </c>
      <c r="F137" s="51">
        <v>2008</v>
      </c>
      <c r="G137" s="111">
        <v>3.6805555555555557E-2</v>
      </c>
      <c r="H137" s="98">
        <v>6.0312499999999998E-2</v>
      </c>
      <c r="I137" s="43">
        <f>H137-G137</f>
        <v>2.3506944444444441E-2</v>
      </c>
    </row>
    <row r="138" spans="1:9" ht="15.75">
      <c r="A138" s="35">
        <v>10</v>
      </c>
      <c r="B138" s="52">
        <v>142</v>
      </c>
      <c r="C138" s="12" t="s">
        <v>170</v>
      </c>
      <c r="D138" s="12" t="s">
        <v>7</v>
      </c>
      <c r="E138" s="12" t="s">
        <v>8</v>
      </c>
      <c r="F138" s="12">
        <v>2008</v>
      </c>
      <c r="G138" s="97">
        <v>3.5416666666666666E-2</v>
      </c>
      <c r="H138" s="39">
        <v>5.903935185185185E-2</v>
      </c>
      <c r="I138" s="43">
        <f>H138-G138</f>
        <v>2.3622685185185184E-2</v>
      </c>
    </row>
    <row r="139" spans="1:9" ht="15.75">
      <c r="A139" s="35">
        <v>11</v>
      </c>
      <c r="B139" s="52">
        <v>129</v>
      </c>
      <c r="C139" s="12" t="s">
        <v>159</v>
      </c>
      <c r="D139" s="12" t="s">
        <v>65</v>
      </c>
      <c r="E139" s="12" t="s">
        <v>32</v>
      </c>
      <c r="F139" s="12">
        <v>2008</v>
      </c>
      <c r="G139" s="97">
        <v>3.3333333333333333E-2</v>
      </c>
      <c r="H139" s="39">
        <v>5.8680555555555548E-2</v>
      </c>
      <c r="I139" s="43">
        <f>H139-G139</f>
        <v>2.5347222222222215E-2</v>
      </c>
    </row>
    <row r="140" spans="1:9" ht="15.75">
      <c r="A140" s="35">
        <v>12</v>
      </c>
      <c r="B140" s="52">
        <v>143</v>
      </c>
      <c r="C140" s="12" t="s">
        <v>166</v>
      </c>
      <c r="D140" s="12" t="s">
        <v>12</v>
      </c>
      <c r="E140" s="12" t="s">
        <v>8</v>
      </c>
      <c r="F140" s="12">
        <v>2009</v>
      </c>
      <c r="G140" s="97">
        <v>3.5763888888888887E-2</v>
      </c>
      <c r="H140" s="39">
        <v>6.1817129629629632E-2</v>
      </c>
      <c r="I140" s="43">
        <f>H140-G140</f>
        <v>2.6053240740740745E-2</v>
      </c>
    </row>
    <row r="141" spans="1:9" ht="15.75">
      <c r="A141" s="35">
        <v>13</v>
      </c>
      <c r="B141" s="52">
        <v>155</v>
      </c>
      <c r="C141" s="50" t="s">
        <v>169</v>
      </c>
      <c r="D141" s="50" t="s">
        <v>12</v>
      </c>
      <c r="E141" s="50" t="s">
        <v>8</v>
      </c>
      <c r="F141" s="50">
        <v>2008</v>
      </c>
      <c r="G141" s="97">
        <v>3.784722222222222E-2</v>
      </c>
      <c r="H141" s="39">
        <v>6.4525462962962965E-2</v>
      </c>
      <c r="I141" s="43">
        <f>H141-G141</f>
        <v>2.6678240740740745E-2</v>
      </c>
    </row>
    <row r="142" spans="1:9" ht="15.75">
      <c r="A142" s="35">
        <v>14</v>
      </c>
      <c r="B142" s="52">
        <v>141</v>
      </c>
      <c r="C142" s="12" t="s">
        <v>174</v>
      </c>
      <c r="D142" s="12" t="s">
        <v>12</v>
      </c>
      <c r="E142" s="12" t="s">
        <v>58</v>
      </c>
      <c r="F142" s="12">
        <v>2008</v>
      </c>
      <c r="G142" s="97">
        <v>3.5416666666666666E-2</v>
      </c>
      <c r="H142" s="39">
        <v>6.2164351851851853E-2</v>
      </c>
      <c r="I142" s="43">
        <f>H142-G142</f>
        <v>2.6747685185185187E-2</v>
      </c>
    </row>
    <row r="143" spans="1:9" ht="15.75">
      <c r="A143" s="35">
        <v>15</v>
      </c>
      <c r="B143" s="52">
        <v>136</v>
      </c>
      <c r="C143" s="12" t="s">
        <v>168</v>
      </c>
      <c r="D143" s="12" t="s">
        <v>18</v>
      </c>
      <c r="E143" s="12" t="s">
        <v>8</v>
      </c>
      <c r="F143" s="12">
        <v>2008</v>
      </c>
      <c r="G143" s="97">
        <v>3.4374999999999996E-2</v>
      </c>
      <c r="H143" s="39">
        <v>6.1134259259259256E-2</v>
      </c>
      <c r="I143" s="43">
        <f>H143-G143</f>
        <v>2.675925925925926E-2</v>
      </c>
    </row>
    <row r="144" spans="1:9" ht="15.75">
      <c r="A144" s="35">
        <v>16</v>
      </c>
      <c r="B144" s="52">
        <v>132</v>
      </c>
      <c r="C144" s="12" t="s">
        <v>180</v>
      </c>
      <c r="D144" s="12" t="s">
        <v>12</v>
      </c>
      <c r="E144" s="12" t="s">
        <v>29</v>
      </c>
      <c r="F144" s="12">
        <v>2008</v>
      </c>
      <c r="G144" s="97">
        <v>3.3680555555555554E-2</v>
      </c>
      <c r="H144" s="39">
        <v>6.0798611111111116E-2</v>
      </c>
      <c r="I144" s="43">
        <f>H144-G144</f>
        <v>2.7118055555555562E-2</v>
      </c>
    </row>
    <row r="145" spans="1:9" ht="15.75">
      <c r="A145" s="35">
        <v>17</v>
      </c>
      <c r="B145" s="52">
        <v>153</v>
      </c>
      <c r="C145" s="12" t="s">
        <v>156</v>
      </c>
      <c r="D145" s="12" t="s">
        <v>25</v>
      </c>
      <c r="E145" s="12" t="s">
        <v>8</v>
      </c>
      <c r="F145" s="12">
        <v>2009</v>
      </c>
      <c r="G145" s="97">
        <v>3.7499999999999999E-2</v>
      </c>
      <c r="H145" s="39">
        <v>6.7361111111111108E-2</v>
      </c>
      <c r="I145" s="43">
        <f>H145-G145</f>
        <v>2.9861111111111109E-2</v>
      </c>
    </row>
    <row r="146" spans="1:9" ht="15.75">
      <c r="A146" s="35"/>
      <c r="B146" s="52">
        <v>138</v>
      </c>
      <c r="C146" s="12" t="s">
        <v>177</v>
      </c>
      <c r="D146" s="12" t="s">
        <v>12</v>
      </c>
      <c r="E146" s="12" t="s">
        <v>8</v>
      </c>
      <c r="F146" s="12">
        <v>2008</v>
      </c>
      <c r="G146" s="97">
        <v>3.4722222222222224E-2</v>
      </c>
      <c r="H146" s="35" t="s">
        <v>416</v>
      </c>
      <c r="I146" s="43" t="e">
        <f>H146-G146</f>
        <v>#VALUE!</v>
      </c>
    </row>
    <row r="147" spans="1:9" ht="15.75">
      <c r="A147" s="35"/>
      <c r="B147" s="52">
        <v>154</v>
      </c>
      <c r="C147" s="12" t="s">
        <v>178</v>
      </c>
      <c r="D147" s="12" t="s">
        <v>70</v>
      </c>
      <c r="E147" s="12" t="s">
        <v>8</v>
      </c>
      <c r="F147" s="12">
        <v>2008</v>
      </c>
      <c r="G147" s="97">
        <v>3.7499999999999999E-2</v>
      </c>
      <c r="H147" s="35"/>
      <c r="I147" s="43">
        <f>H147-G147</f>
        <v>-3.7499999999999999E-2</v>
      </c>
    </row>
    <row r="148" spans="1:9" ht="15.75">
      <c r="A148" s="35"/>
      <c r="B148" s="52">
        <v>151</v>
      </c>
      <c r="C148" s="49" t="s">
        <v>179</v>
      </c>
      <c r="D148" s="49" t="s">
        <v>18</v>
      </c>
      <c r="E148" s="50" t="s">
        <v>8</v>
      </c>
      <c r="F148" s="51">
        <v>2009</v>
      </c>
      <c r="G148" s="97">
        <v>3.7152777777777778E-2</v>
      </c>
      <c r="H148" s="65"/>
      <c r="I148" s="43">
        <f>H148-G148</f>
        <v>-3.7152777777777778E-2</v>
      </c>
    </row>
    <row r="149" spans="1:9" ht="15.75">
      <c r="A149" s="35"/>
      <c r="B149" s="52">
        <v>150</v>
      </c>
      <c r="C149" s="12" t="s">
        <v>163</v>
      </c>
      <c r="D149" s="12" t="s">
        <v>12</v>
      </c>
      <c r="E149" s="12" t="s">
        <v>29</v>
      </c>
      <c r="F149" s="12">
        <v>2008</v>
      </c>
      <c r="G149" s="111">
        <v>3.6805555555555557E-2</v>
      </c>
      <c r="H149" s="35"/>
      <c r="I149" s="43">
        <f>H149-G149</f>
        <v>-3.6805555555555557E-2</v>
      </c>
    </row>
    <row r="150" spans="1:9" ht="15.75">
      <c r="A150" s="35"/>
      <c r="B150" s="52">
        <v>148</v>
      </c>
      <c r="C150" s="12" t="s">
        <v>175</v>
      </c>
      <c r="D150" s="12" t="s">
        <v>12</v>
      </c>
      <c r="E150" s="12" t="s">
        <v>8</v>
      </c>
      <c r="F150" s="12">
        <v>2009</v>
      </c>
      <c r="G150" s="111">
        <v>3.6458333333333336E-2</v>
      </c>
      <c r="H150" s="35"/>
      <c r="I150" s="43">
        <f>H150-G150</f>
        <v>-3.6458333333333336E-2</v>
      </c>
    </row>
    <row r="151" spans="1:9" ht="15.75">
      <c r="A151" s="35"/>
      <c r="B151" s="52">
        <v>146</v>
      </c>
      <c r="C151" s="12" t="s">
        <v>167</v>
      </c>
      <c r="D151" s="12" t="s">
        <v>15</v>
      </c>
      <c r="E151" s="12" t="s">
        <v>8</v>
      </c>
      <c r="F151" s="12">
        <v>2008</v>
      </c>
      <c r="G151" s="111">
        <v>3.6111111111111115E-2</v>
      </c>
      <c r="H151" s="35"/>
      <c r="I151" s="43">
        <f>H151-G151</f>
        <v>-3.6111111111111115E-2</v>
      </c>
    </row>
    <row r="152" spans="1:9" ht="15.75">
      <c r="A152" s="35"/>
      <c r="B152" s="52">
        <v>144</v>
      </c>
      <c r="C152" s="12" t="s">
        <v>173</v>
      </c>
      <c r="D152" s="12" t="s">
        <v>15</v>
      </c>
      <c r="E152" s="12" t="s">
        <v>8</v>
      </c>
      <c r="F152" s="12">
        <v>2008</v>
      </c>
      <c r="G152" s="97">
        <v>3.5763888888888887E-2</v>
      </c>
      <c r="H152" s="35"/>
      <c r="I152" s="43">
        <f>H152-G152</f>
        <v>-3.5763888888888887E-2</v>
      </c>
    </row>
    <row r="153" spans="1:9" ht="15.75">
      <c r="A153" s="35"/>
      <c r="B153" s="52">
        <v>139</v>
      </c>
      <c r="C153" s="12" t="s">
        <v>176</v>
      </c>
      <c r="D153" s="12" t="s">
        <v>15</v>
      </c>
      <c r="E153" s="12" t="s">
        <v>8</v>
      </c>
      <c r="F153" s="12">
        <v>2009</v>
      </c>
      <c r="G153" s="112">
        <v>3.5069444444444445E-2</v>
      </c>
      <c r="H153" s="35"/>
      <c r="I153" s="43">
        <f>H153-G153</f>
        <v>-3.5069444444444445E-2</v>
      </c>
    </row>
    <row r="154" spans="1:9" ht="15.75">
      <c r="A154" s="35"/>
      <c r="B154" s="52">
        <v>137</v>
      </c>
      <c r="C154" s="12" t="s">
        <v>165</v>
      </c>
      <c r="D154" s="12" t="s">
        <v>18</v>
      </c>
      <c r="E154" s="12" t="s">
        <v>8</v>
      </c>
      <c r="F154" s="12">
        <v>2008</v>
      </c>
      <c r="G154" s="112">
        <v>3.4722222222222224E-2</v>
      </c>
      <c r="H154" s="35"/>
      <c r="I154" s="43">
        <f>H154-G154</f>
        <v>-3.4722222222222224E-2</v>
      </c>
    </row>
    <row r="155" spans="1:9" ht="15.75">
      <c r="A155" s="35"/>
      <c r="B155" s="52">
        <v>130</v>
      </c>
      <c r="C155" s="12" t="s">
        <v>161</v>
      </c>
      <c r="D155" s="12" t="s">
        <v>25</v>
      </c>
      <c r="E155" s="12" t="s">
        <v>21</v>
      </c>
      <c r="F155" s="12">
        <v>2009</v>
      </c>
      <c r="G155" s="97">
        <v>3.3333333333333333E-2</v>
      </c>
      <c r="H155" s="35"/>
      <c r="I155" s="43">
        <f>H155-G155</f>
        <v>-3.3333333333333333E-2</v>
      </c>
    </row>
    <row r="156" spans="1:9">
      <c r="A156" s="41" t="s">
        <v>248</v>
      </c>
      <c r="B156" s="41"/>
      <c r="C156" s="41"/>
      <c r="D156" s="41"/>
      <c r="E156" s="41"/>
      <c r="F156" s="41"/>
      <c r="G156" s="41"/>
      <c r="H156" s="57"/>
      <c r="I156" s="58"/>
    </row>
    <row r="157" spans="1:9">
      <c r="A157" s="61" t="s">
        <v>412</v>
      </c>
      <c r="B157" s="60"/>
      <c r="C157" s="59" t="s">
        <v>2</v>
      </c>
      <c r="D157" s="59" t="s">
        <v>3</v>
      </c>
      <c r="E157" s="61" t="s">
        <v>4</v>
      </c>
      <c r="F157" s="59" t="s">
        <v>5</v>
      </c>
      <c r="G157" s="99" t="s">
        <v>265</v>
      </c>
      <c r="H157" s="59"/>
      <c r="I157" s="58"/>
    </row>
    <row r="158" spans="1:9" ht="15.75">
      <c r="A158" s="68">
        <v>1</v>
      </c>
      <c r="B158" s="69">
        <v>162</v>
      </c>
      <c r="C158" s="12" t="s">
        <v>84</v>
      </c>
      <c r="D158" s="12" t="s">
        <v>87</v>
      </c>
      <c r="E158" s="12" t="s">
        <v>32</v>
      </c>
      <c r="F158" s="12">
        <v>2002</v>
      </c>
      <c r="G158" s="70">
        <v>3.923611111111111E-2</v>
      </c>
      <c r="H158" s="71">
        <v>6.5625000000000003E-2</v>
      </c>
      <c r="I158" s="43">
        <f>H158-G158</f>
        <v>2.6388888888888892E-2</v>
      </c>
    </row>
    <row r="159" spans="1:9" ht="15.75">
      <c r="A159" s="68">
        <v>2</v>
      </c>
      <c r="B159" s="69">
        <v>158</v>
      </c>
      <c r="C159" s="12" t="s">
        <v>90</v>
      </c>
      <c r="D159" s="12" t="s">
        <v>85</v>
      </c>
      <c r="E159" s="12" t="s">
        <v>32</v>
      </c>
      <c r="F159" s="12">
        <v>1997</v>
      </c>
      <c r="G159" s="70">
        <v>3.8541666666666669E-2</v>
      </c>
      <c r="H159" s="71">
        <v>6.7407407407407416E-2</v>
      </c>
      <c r="I159" s="43">
        <f>H159-G159</f>
        <v>2.8865740740740747E-2</v>
      </c>
    </row>
    <row r="160" spans="1:9" ht="15.75">
      <c r="A160" s="68"/>
      <c r="B160" s="69">
        <v>161</v>
      </c>
      <c r="C160" s="12" t="s">
        <v>86</v>
      </c>
      <c r="D160" s="12" t="s">
        <v>87</v>
      </c>
      <c r="E160" s="12" t="s">
        <v>13</v>
      </c>
      <c r="F160" s="12">
        <v>2002</v>
      </c>
      <c r="G160" s="70">
        <v>3.888888888888889E-2</v>
      </c>
      <c r="H160" s="68"/>
      <c r="I160" s="43">
        <f>H160-G160</f>
        <v>-3.888888888888889E-2</v>
      </c>
    </row>
    <row r="161" spans="1:9" ht="15.75">
      <c r="A161" s="68"/>
      <c r="B161" s="69">
        <v>159</v>
      </c>
      <c r="C161" s="12" t="s">
        <v>88</v>
      </c>
      <c r="D161" s="12" t="s">
        <v>89</v>
      </c>
      <c r="E161" s="12" t="s">
        <v>29</v>
      </c>
      <c r="F161" s="12">
        <v>1983</v>
      </c>
      <c r="G161" s="70">
        <v>3.8541666666666669E-2</v>
      </c>
      <c r="H161" s="68"/>
      <c r="I161" s="43">
        <f>H161-G161</f>
        <v>-3.8541666666666669E-2</v>
      </c>
    </row>
    <row r="162" spans="1:9" ht="15.75">
      <c r="A162" s="68"/>
      <c r="B162" s="69">
        <v>156</v>
      </c>
      <c r="C162" s="12" t="s">
        <v>82</v>
      </c>
      <c r="D162" s="12" t="s">
        <v>44</v>
      </c>
      <c r="E162" s="12" t="s">
        <v>83</v>
      </c>
      <c r="F162" s="12">
        <v>2001</v>
      </c>
      <c r="G162" s="70">
        <v>3.8194444444444441E-2</v>
      </c>
      <c r="H162" s="68"/>
      <c r="I162" s="43">
        <f>H162-G162</f>
        <v>-3.8194444444444441E-2</v>
      </c>
    </row>
    <row r="163" spans="1:9" ht="15.75">
      <c r="A163" s="68"/>
      <c r="B163" s="69">
        <v>157</v>
      </c>
      <c r="C163" s="12" t="s">
        <v>91</v>
      </c>
      <c r="D163" s="12" t="s">
        <v>85</v>
      </c>
      <c r="E163" s="12" t="s">
        <v>8</v>
      </c>
      <c r="F163" s="12">
        <v>2003</v>
      </c>
      <c r="G163" s="70">
        <v>3.8194444444444441E-2</v>
      </c>
      <c r="H163" s="68"/>
      <c r="I163" s="43">
        <f>H163-G163</f>
        <v>-3.8194444444444441E-2</v>
      </c>
    </row>
    <row r="164" spans="1:9">
      <c r="A164" s="23" t="s">
        <v>264</v>
      </c>
      <c r="B164" s="23"/>
      <c r="C164" s="23"/>
      <c r="D164" s="23"/>
      <c r="E164" s="23"/>
      <c r="F164" s="23"/>
      <c r="G164" s="23"/>
      <c r="H164" s="44"/>
      <c r="I164" s="35"/>
    </row>
    <row r="165" spans="1:9">
      <c r="A165" s="48" t="s">
        <v>412</v>
      </c>
      <c r="B165" s="47"/>
      <c r="C165" s="46" t="s">
        <v>2</v>
      </c>
      <c r="D165" s="46" t="s">
        <v>3</v>
      </c>
      <c r="E165" s="48" t="s">
        <v>4</v>
      </c>
      <c r="F165" s="46" t="s">
        <v>5</v>
      </c>
      <c r="G165" s="102" t="s">
        <v>265</v>
      </c>
      <c r="H165" s="46"/>
      <c r="I165" s="35"/>
    </row>
    <row r="166" spans="1:9" ht="15.75">
      <c r="A166" s="35">
        <v>1</v>
      </c>
      <c r="B166" s="52">
        <v>164</v>
      </c>
      <c r="C166" s="12" t="s">
        <v>237</v>
      </c>
      <c r="D166" s="12" t="s">
        <v>12</v>
      </c>
      <c r="E166" s="12" t="s">
        <v>8</v>
      </c>
      <c r="F166" s="12">
        <v>2004</v>
      </c>
      <c r="G166" s="70">
        <v>3.9583333333333331E-2</v>
      </c>
      <c r="H166" s="39">
        <v>6.5057870370370363E-2</v>
      </c>
      <c r="I166" s="43">
        <f t="shared" ref="I166:I169" si="0">H166-G166</f>
        <v>2.5474537037037032E-2</v>
      </c>
    </row>
    <row r="167" spans="1:9" ht="15.75">
      <c r="A167" s="35">
        <v>2</v>
      </c>
      <c r="B167" s="52">
        <v>165</v>
      </c>
      <c r="C167" s="12" t="s">
        <v>238</v>
      </c>
      <c r="D167" s="12" t="s">
        <v>239</v>
      </c>
      <c r="E167" s="12" t="s">
        <v>8</v>
      </c>
      <c r="F167" s="12">
        <v>2005</v>
      </c>
      <c r="G167" s="70">
        <v>3.9930555555555559E-2</v>
      </c>
      <c r="H167" s="39">
        <v>6.6805555555555562E-2</v>
      </c>
      <c r="I167" s="43">
        <f t="shared" si="0"/>
        <v>2.6875000000000003E-2</v>
      </c>
    </row>
    <row r="168" spans="1:9" ht="15.75">
      <c r="A168" s="35">
        <v>3</v>
      </c>
      <c r="B168" s="52">
        <v>166</v>
      </c>
      <c r="C168" s="12" t="s">
        <v>240</v>
      </c>
      <c r="D168" s="12" t="s">
        <v>89</v>
      </c>
      <c r="E168" s="12" t="s">
        <v>21</v>
      </c>
      <c r="F168" s="12">
        <v>2004</v>
      </c>
      <c r="G168" s="70">
        <v>3.9930555555555559E-2</v>
      </c>
      <c r="H168" s="39">
        <v>6.7939814814814814E-2</v>
      </c>
      <c r="I168" s="43">
        <f t="shared" si="0"/>
        <v>2.8009259259259255E-2</v>
      </c>
    </row>
    <row r="169" spans="1:9" ht="15.75">
      <c r="A169" s="35">
        <v>4</v>
      </c>
      <c r="B169" s="52">
        <v>167</v>
      </c>
      <c r="C169" s="12" t="s">
        <v>241</v>
      </c>
      <c r="D169" s="12" t="s">
        <v>18</v>
      </c>
      <c r="E169" s="12" t="s">
        <v>8</v>
      </c>
      <c r="F169" s="12">
        <v>2005</v>
      </c>
      <c r="G169" s="70">
        <v>4.027777777777778E-2</v>
      </c>
      <c r="H169" s="39">
        <v>6.9074074074074079E-2</v>
      </c>
      <c r="I169" s="43">
        <f t="shared" si="0"/>
        <v>2.8796296296296299E-2</v>
      </c>
    </row>
    <row r="170" spans="1:9" ht="15.75">
      <c r="A170" s="35"/>
      <c r="B170" s="52">
        <v>163</v>
      </c>
      <c r="C170" s="12" t="s">
        <v>242</v>
      </c>
      <c r="D170" s="12" t="s">
        <v>87</v>
      </c>
      <c r="E170" s="12" t="s">
        <v>13</v>
      </c>
      <c r="F170" s="12">
        <v>2005</v>
      </c>
      <c r="G170" s="70">
        <v>3.9583333333333331E-2</v>
      </c>
      <c r="H170" s="35"/>
      <c r="I170" s="43">
        <f>H170-G170</f>
        <v>-3.9583333333333331E-2</v>
      </c>
    </row>
    <row r="171" spans="1:9">
      <c r="A171" s="23" t="s">
        <v>249</v>
      </c>
      <c r="B171" s="23"/>
      <c r="C171" s="23"/>
      <c r="D171" s="23"/>
      <c r="E171" s="23"/>
      <c r="F171" s="23"/>
      <c r="G171" s="23"/>
      <c r="H171" s="44"/>
      <c r="I171" s="35"/>
    </row>
    <row r="172" spans="1:9">
      <c r="A172" s="48" t="s">
        <v>412</v>
      </c>
      <c r="B172" s="47"/>
      <c r="C172" s="46" t="s">
        <v>2</v>
      </c>
      <c r="D172" s="46" t="s">
        <v>3</v>
      </c>
      <c r="E172" s="48" t="s">
        <v>4</v>
      </c>
      <c r="F172" s="46" t="s">
        <v>5</v>
      </c>
      <c r="G172" s="102" t="s">
        <v>265</v>
      </c>
      <c r="H172" s="46"/>
      <c r="I172" s="35"/>
    </row>
    <row r="173" spans="1:9" ht="15.75">
      <c r="A173" s="35">
        <v>1</v>
      </c>
      <c r="B173" s="52">
        <v>188</v>
      </c>
      <c r="C173" s="12" t="s">
        <v>93</v>
      </c>
      <c r="D173" s="12" t="s">
        <v>289</v>
      </c>
      <c r="E173" s="12" t="s">
        <v>83</v>
      </c>
      <c r="F173" s="12">
        <v>1996</v>
      </c>
      <c r="G173" s="97">
        <v>5.0694444444444452E-2</v>
      </c>
      <c r="H173" s="39">
        <v>7.8194444444444441E-2</v>
      </c>
      <c r="I173" s="43">
        <f>H173-G173</f>
        <v>2.749999999999999E-2</v>
      </c>
    </row>
    <row r="174" spans="1:9" ht="15.75">
      <c r="A174" s="35">
        <v>2</v>
      </c>
      <c r="B174" s="52">
        <v>365</v>
      </c>
      <c r="C174" s="54" t="s">
        <v>105</v>
      </c>
      <c r="D174" s="54" t="s">
        <v>290</v>
      </c>
      <c r="E174" s="54" t="s">
        <v>83</v>
      </c>
      <c r="F174" s="54">
        <v>1993</v>
      </c>
      <c r="G174" s="97">
        <v>5.347222222222222E-2</v>
      </c>
      <c r="H174" s="39">
        <v>8.2199074074074077E-2</v>
      </c>
      <c r="I174" s="43">
        <f>H174-G174</f>
        <v>2.8726851851851858E-2</v>
      </c>
    </row>
    <row r="175" spans="1:9" ht="15.75">
      <c r="A175" s="35">
        <v>3</v>
      </c>
      <c r="B175" s="52">
        <v>168</v>
      </c>
      <c r="C175" s="12" t="s">
        <v>127</v>
      </c>
      <c r="D175" s="12" t="s">
        <v>128</v>
      </c>
      <c r="E175" s="12" t="s">
        <v>58</v>
      </c>
      <c r="F175" s="12">
        <v>1985</v>
      </c>
      <c r="G175" s="101">
        <v>4.7222222222222221E-2</v>
      </c>
      <c r="H175" s="39">
        <v>7.6886574074074079E-2</v>
      </c>
      <c r="I175" s="43">
        <f>H175-G175</f>
        <v>2.9664351851851858E-2</v>
      </c>
    </row>
    <row r="176" spans="1:9" ht="15.75">
      <c r="A176" s="35">
        <v>4</v>
      </c>
      <c r="B176" s="52">
        <v>183</v>
      </c>
      <c r="C176" s="12" t="s">
        <v>94</v>
      </c>
      <c r="D176" s="12" t="s">
        <v>95</v>
      </c>
      <c r="E176" s="12" t="s">
        <v>83</v>
      </c>
      <c r="F176" s="12">
        <v>1986</v>
      </c>
      <c r="G176" s="97">
        <v>4.9652777777777775E-2</v>
      </c>
      <c r="H176" s="39">
        <v>7.9942129629629641E-2</v>
      </c>
      <c r="I176" s="43">
        <f>H176-G176</f>
        <v>3.0289351851851866E-2</v>
      </c>
    </row>
    <row r="177" spans="1:9" ht="15.75">
      <c r="A177" s="35">
        <v>5</v>
      </c>
      <c r="B177" s="52">
        <v>199</v>
      </c>
      <c r="C177" s="12" t="s">
        <v>125</v>
      </c>
      <c r="D177" s="12" t="s">
        <v>411</v>
      </c>
      <c r="E177" s="12" t="s">
        <v>13</v>
      </c>
      <c r="F177" s="12">
        <v>2002</v>
      </c>
      <c r="G177" s="97">
        <v>5.2430555555555557E-2</v>
      </c>
      <c r="H177" s="39">
        <v>8.3090277777777777E-2</v>
      </c>
      <c r="I177" s="43">
        <f>H177-G177</f>
        <v>3.065972222222222E-2</v>
      </c>
    </row>
    <row r="178" spans="1:9" ht="15.75">
      <c r="A178" s="35">
        <v>6</v>
      </c>
      <c r="B178" s="52">
        <v>171</v>
      </c>
      <c r="C178" s="12" t="s">
        <v>108</v>
      </c>
      <c r="D178" s="12" t="s">
        <v>109</v>
      </c>
      <c r="E178" s="12" t="s">
        <v>13</v>
      </c>
      <c r="F178" s="12">
        <v>1986</v>
      </c>
      <c r="G178" s="97">
        <v>4.7569444444444442E-2</v>
      </c>
      <c r="H178" s="39">
        <v>7.9131944444444449E-2</v>
      </c>
      <c r="I178" s="43">
        <f>H178-G178</f>
        <v>3.1562500000000007E-2</v>
      </c>
    </row>
    <row r="179" spans="1:9" ht="15.75">
      <c r="A179" s="35">
        <v>7</v>
      </c>
      <c r="B179" s="52">
        <v>362</v>
      </c>
      <c r="C179" s="54" t="s">
        <v>288</v>
      </c>
      <c r="D179" s="54" t="s">
        <v>85</v>
      </c>
      <c r="E179" s="54" t="s">
        <v>13</v>
      </c>
      <c r="F179" s="54">
        <v>1994</v>
      </c>
      <c r="G179" s="97">
        <v>5.3124999999999999E-2</v>
      </c>
      <c r="H179" s="39">
        <v>8.5173611111111103E-2</v>
      </c>
      <c r="I179" s="43">
        <f>H179-G179</f>
        <v>3.2048611111111104E-2</v>
      </c>
    </row>
    <row r="180" spans="1:9" ht="15.75">
      <c r="A180" s="35">
        <v>8</v>
      </c>
      <c r="B180" s="52">
        <v>364</v>
      </c>
      <c r="C180" s="54" t="s">
        <v>110</v>
      </c>
      <c r="D180" s="54" t="s">
        <v>85</v>
      </c>
      <c r="E180" s="54" t="s">
        <v>32</v>
      </c>
      <c r="F180" s="54">
        <v>1983</v>
      </c>
      <c r="G180" s="97">
        <v>5.347222222222222E-2</v>
      </c>
      <c r="H180" s="39">
        <v>8.5613425925925926E-2</v>
      </c>
      <c r="I180" s="43">
        <f>H180-G180</f>
        <v>3.2141203703703707E-2</v>
      </c>
    </row>
    <row r="181" spans="1:9" ht="15.75">
      <c r="A181" s="35">
        <v>9</v>
      </c>
      <c r="B181" s="52">
        <v>173</v>
      </c>
      <c r="C181" s="12" t="s">
        <v>96</v>
      </c>
      <c r="D181" s="12" t="s">
        <v>12</v>
      </c>
      <c r="E181" s="12" t="s">
        <v>13</v>
      </c>
      <c r="F181" s="12">
        <v>1998</v>
      </c>
      <c r="G181" s="97">
        <v>4.7916666666666663E-2</v>
      </c>
      <c r="H181" s="39">
        <v>8.0312499999999995E-2</v>
      </c>
      <c r="I181" s="43">
        <f>H181-G181</f>
        <v>3.2395833333333332E-2</v>
      </c>
    </row>
    <row r="182" spans="1:9" ht="15.75">
      <c r="A182" s="35">
        <v>10</v>
      </c>
      <c r="B182" s="52">
        <v>186</v>
      </c>
      <c r="C182" s="12" t="s">
        <v>104</v>
      </c>
      <c r="D182" s="12" t="s">
        <v>103</v>
      </c>
      <c r="E182" s="12" t="s">
        <v>32</v>
      </c>
      <c r="F182" s="12">
        <v>1989</v>
      </c>
      <c r="G182" s="97">
        <v>5.0347222222222217E-2</v>
      </c>
      <c r="H182" s="39">
        <v>8.3125000000000004E-2</v>
      </c>
      <c r="I182" s="43">
        <f>H182-G182</f>
        <v>3.2777777777777788E-2</v>
      </c>
    </row>
    <row r="183" spans="1:9" ht="15.75">
      <c r="A183" s="35">
        <v>11</v>
      </c>
      <c r="B183" s="52">
        <v>395</v>
      </c>
      <c r="C183" s="12" t="s">
        <v>121</v>
      </c>
      <c r="D183" s="12" t="s">
        <v>87</v>
      </c>
      <c r="E183" s="12" t="s">
        <v>8</v>
      </c>
      <c r="F183" s="12">
        <v>2003</v>
      </c>
      <c r="G183" s="97">
        <v>4.9305555555555554E-2</v>
      </c>
      <c r="H183" s="39">
        <v>8.245370370370371E-2</v>
      </c>
      <c r="I183" s="43">
        <f>H183-G183</f>
        <v>3.3148148148148156E-2</v>
      </c>
    </row>
    <row r="184" spans="1:9" ht="15.75">
      <c r="A184" s="35">
        <v>12</v>
      </c>
      <c r="B184" s="52">
        <v>177</v>
      </c>
      <c r="C184" s="12" t="s">
        <v>129</v>
      </c>
      <c r="D184" s="12" t="s">
        <v>103</v>
      </c>
      <c r="E184" s="12" t="s">
        <v>32</v>
      </c>
      <c r="F184" s="12">
        <v>1987</v>
      </c>
      <c r="G184" s="97">
        <v>4.8611111111111112E-2</v>
      </c>
      <c r="H184" s="39">
        <v>8.1851851851851856E-2</v>
      </c>
      <c r="I184" s="43">
        <f>H184-G184</f>
        <v>3.3240740740740744E-2</v>
      </c>
    </row>
    <row r="185" spans="1:9" ht="15.75">
      <c r="A185" s="35">
        <v>13</v>
      </c>
      <c r="B185" s="52">
        <v>169</v>
      </c>
      <c r="C185" s="12" t="s">
        <v>107</v>
      </c>
      <c r="D185" s="12" t="s">
        <v>85</v>
      </c>
      <c r="E185" s="12" t="s">
        <v>8</v>
      </c>
      <c r="F185" s="12">
        <v>1984</v>
      </c>
      <c r="G185" s="101">
        <v>4.7222222222222221E-2</v>
      </c>
      <c r="H185" s="39">
        <v>8.0567129629629627E-2</v>
      </c>
      <c r="I185" s="43">
        <f>H185-G185</f>
        <v>3.3344907407407406E-2</v>
      </c>
    </row>
    <row r="186" spans="1:9" ht="15.75">
      <c r="A186" s="35">
        <v>14</v>
      </c>
      <c r="B186" s="52">
        <v>394</v>
      </c>
      <c r="C186" s="12" t="s">
        <v>253</v>
      </c>
      <c r="D186" s="12" t="s">
        <v>254</v>
      </c>
      <c r="E186" s="12" t="s">
        <v>83</v>
      </c>
      <c r="F186" s="12">
        <v>1964</v>
      </c>
      <c r="G186" s="97">
        <v>4.8263888888888884E-2</v>
      </c>
      <c r="H186" s="39">
        <v>8.2060185185185194E-2</v>
      </c>
      <c r="I186" s="43">
        <f>H186-G186</f>
        <v>3.379629629629631E-2</v>
      </c>
    </row>
    <row r="187" spans="1:9" ht="15.75">
      <c r="A187" s="35">
        <v>15</v>
      </c>
      <c r="B187" s="52">
        <v>182</v>
      </c>
      <c r="C187" s="12" t="s">
        <v>252</v>
      </c>
      <c r="D187" s="12" t="s">
        <v>85</v>
      </c>
      <c r="E187" s="12" t="s">
        <v>8</v>
      </c>
      <c r="F187" s="12">
        <v>1980</v>
      </c>
      <c r="G187" s="97">
        <v>4.9652777777777775E-2</v>
      </c>
      <c r="H187" s="39">
        <v>8.3518518518518506E-2</v>
      </c>
      <c r="I187" s="43">
        <f>H187-G187</f>
        <v>3.3865740740740731E-2</v>
      </c>
    </row>
    <row r="188" spans="1:9" ht="15.75">
      <c r="A188" s="35">
        <v>16</v>
      </c>
      <c r="B188" s="52">
        <v>407</v>
      </c>
      <c r="C188" s="12" t="s">
        <v>255</v>
      </c>
      <c r="D188" s="12" t="s">
        <v>123</v>
      </c>
      <c r="E188" s="12" t="s">
        <v>32</v>
      </c>
      <c r="F188" s="12">
        <v>1982</v>
      </c>
      <c r="G188" s="97">
        <v>5.1388888888888894E-2</v>
      </c>
      <c r="H188" s="39">
        <v>8.5798611111111103E-2</v>
      </c>
      <c r="I188" s="43">
        <f>H188-G188</f>
        <v>3.440972222222221E-2</v>
      </c>
    </row>
    <row r="189" spans="1:9" ht="15.75">
      <c r="A189" s="35">
        <v>17</v>
      </c>
      <c r="B189" s="52">
        <v>184</v>
      </c>
      <c r="C189" s="12" t="s">
        <v>117</v>
      </c>
      <c r="D189" s="12" t="s">
        <v>85</v>
      </c>
      <c r="E189" s="12" t="s">
        <v>13</v>
      </c>
      <c r="F189" s="12">
        <v>1973</v>
      </c>
      <c r="G189" s="97">
        <v>4.9999999999999996E-2</v>
      </c>
      <c r="H189" s="39">
        <v>8.4560185185185197E-2</v>
      </c>
      <c r="I189" s="43">
        <f>H189-G189</f>
        <v>3.4560185185185201E-2</v>
      </c>
    </row>
    <row r="190" spans="1:9" ht="15.75">
      <c r="A190" s="35">
        <v>18</v>
      </c>
      <c r="B190" s="52">
        <v>187</v>
      </c>
      <c r="C190" s="12" t="s">
        <v>124</v>
      </c>
      <c r="D190" s="12" t="s">
        <v>103</v>
      </c>
      <c r="E190" s="12" t="s">
        <v>32</v>
      </c>
      <c r="F190" s="12">
        <v>1981</v>
      </c>
      <c r="G190" s="97">
        <v>5.0347222222222217E-2</v>
      </c>
      <c r="H190" s="39">
        <v>8.50462962962963E-2</v>
      </c>
      <c r="I190" s="43">
        <f>H190-G190</f>
        <v>3.4699074074074084E-2</v>
      </c>
    </row>
    <row r="191" spans="1:9" ht="15.75">
      <c r="A191" s="35">
        <v>19</v>
      </c>
      <c r="B191" s="52">
        <v>191</v>
      </c>
      <c r="C191" s="12" t="s">
        <v>115</v>
      </c>
      <c r="D191" s="12" t="s">
        <v>116</v>
      </c>
      <c r="E191" s="12" t="s">
        <v>32</v>
      </c>
      <c r="F191" s="12">
        <v>1983</v>
      </c>
      <c r="G191" s="97">
        <v>5.1041666666666673E-2</v>
      </c>
      <c r="H191" s="39">
        <v>8.5856481481481492E-2</v>
      </c>
      <c r="I191" s="43">
        <f>H191-G191</f>
        <v>3.4814814814814819E-2</v>
      </c>
    </row>
    <row r="192" spans="1:9" ht="15.75">
      <c r="A192" s="35">
        <v>20</v>
      </c>
      <c r="B192" s="52">
        <v>194</v>
      </c>
      <c r="C192" s="12" t="s">
        <v>102</v>
      </c>
      <c r="D192" s="12" t="s">
        <v>103</v>
      </c>
      <c r="E192" s="12" t="s">
        <v>32</v>
      </c>
      <c r="F192" s="12">
        <v>1989</v>
      </c>
      <c r="G192" s="97">
        <v>5.1736111111111115E-2</v>
      </c>
      <c r="H192" s="39">
        <v>8.7222222222222215E-2</v>
      </c>
      <c r="I192" s="43">
        <f>H192-G192</f>
        <v>3.54861111111111E-2</v>
      </c>
    </row>
    <row r="193" spans="1:9" ht="15.75">
      <c r="A193" s="35">
        <v>21</v>
      </c>
      <c r="B193" s="52">
        <v>189</v>
      </c>
      <c r="C193" s="12" t="s">
        <v>112</v>
      </c>
      <c r="D193" s="12" t="s">
        <v>85</v>
      </c>
      <c r="E193" s="12" t="s">
        <v>32</v>
      </c>
      <c r="F193" s="12">
        <v>1971</v>
      </c>
      <c r="G193" s="97">
        <v>5.0694444444444452E-2</v>
      </c>
      <c r="H193" s="39">
        <v>8.621527777777778E-2</v>
      </c>
      <c r="I193" s="43">
        <f>H193-G193</f>
        <v>3.5520833333333328E-2</v>
      </c>
    </row>
    <row r="194" spans="1:9" ht="15.75">
      <c r="A194" s="35">
        <v>22</v>
      </c>
      <c r="B194" s="52">
        <v>200</v>
      </c>
      <c r="C194" s="54" t="s">
        <v>331</v>
      </c>
      <c r="D194" s="54" t="s">
        <v>92</v>
      </c>
      <c r="E194" s="54" t="s">
        <v>8</v>
      </c>
      <c r="F194" s="54">
        <v>1967</v>
      </c>
      <c r="G194" s="97">
        <v>5.2777777777777778E-2</v>
      </c>
      <c r="H194" s="39">
        <v>8.818287037037037E-2</v>
      </c>
      <c r="I194" s="43">
        <f>H194-G194</f>
        <v>3.5405092592592592E-2</v>
      </c>
    </row>
    <row r="195" spans="1:9" ht="15.75">
      <c r="A195" s="35">
        <v>23</v>
      </c>
      <c r="B195" s="52">
        <v>367</v>
      </c>
      <c r="C195" s="54" t="s">
        <v>99</v>
      </c>
      <c r="D195" s="54" t="s">
        <v>85</v>
      </c>
      <c r="E195" s="54" t="s">
        <v>32</v>
      </c>
      <c r="F195" s="54">
        <v>1984</v>
      </c>
      <c r="G195" s="97">
        <v>5.3819444444444448E-2</v>
      </c>
      <c r="H195" s="39">
        <v>8.9895833333333341E-2</v>
      </c>
      <c r="I195" s="43">
        <f>H195-G195</f>
        <v>3.6076388888888894E-2</v>
      </c>
    </row>
    <row r="196" spans="1:9" ht="15.75">
      <c r="A196" s="35">
        <v>24</v>
      </c>
      <c r="B196" s="52">
        <v>178</v>
      </c>
      <c r="C196" s="12" t="s">
        <v>100</v>
      </c>
      <c r="D196" s="37" t="s">
        <v>85</v>
      </c>
      <c r="E196" s="12" t="s">
        <v>13</v>
      </c>
      <c r="F196" s="12">
        <v>1973</v>
      </c>
      <c r="G196" s="97">
        <v>4.8958333333333333E-2</v>
      </c>
      <c r="H196" s="39">
        <v>8.5069444444444434E-2</v>
      </c>
      <c r="I196" s="43">
        <f>H196-G196</f>
        <v>3.6111111111111101E-2</v>
      </c>
    </row>
    <row r="197" spans="1:9" ht="15.75">
      <c r="A197" s="35">
        <v>25</v>
      </c>
      <c r="B197" s="52">
        <v>190</v>
      </c>
      <c r="C197" s="12" t="s">
        <v>126</v>
      </c>
      <c r="D197" s="12" t="s">
        <v>85</v>
      </c>
      <c r="E197" s="12" t="s">
        <v>8</v>
      </c>
      <c r="F197" s="12">
        <v>1994</v>
      </c>
      <c r="G197" s="97">
        <v>5.1041666666666673E-2</v>
      </c>
      <c r="H197" s="39">
        <v>8.7719907407407413E-2</v>
      </c>
      <c r="I197" s="43">
        <f>H197-G197</f>
        <v>3.667824074074074E-2</v>
      </c>
    </row>
    <row r="198" spans="1:9" ht="15.75">
      <c r="A198" s="35">
        <v>26</v>
      </c>
      <c r="B198" s="52">
        <v>185</v>
      </c>
      <c r="C198" s="12" t="s">
        <v>114</v>
      </c>
      <c r="D198" s="12" t="s">
        <v>85</v>
      </c>
      <c r="E198" s="12" t="s">
        <v>8</v>
      </c>
      <c r="F198" s="12">
        <v>1978</v>
      </c>
      <c r="G198" s="97">
        <v>4.9999999999999996E-2</v>
      </c>
      <c r="H198" s="39">
        <v>8.7280092592592604E-2</v>
      </c>
      <c r="I198" s="43">
        <f>H198-G198</f>
        <v>3.7280092592592608E-2</v>
      </c>
    </row>
    <row r="199" spans="1:9" ht="15.75">
      <c r="A199" s="35">
        <v>27</v>
      </c>
      <c r="B199" s="52">
        <v>179</v>
      </c>
      <c r="C199" s="12" t="s">
        <v>118</v>
      </c>
      <c r="D199" s="12" t="s">
        <v>103</v>
      </c>
      <c r="E199" s="12" t="s">
        <v>8</v>
      </c>
      <c r="F199" s="12">
        <v>1991</v>
      </c>
      <c r="G199" s="97">
        <v>4.8958333333333333E-2</v>
      </c>
      <c r="H199" s="39">
        <v>8.637731481481481E-2</v>
      </c>
      <c r="I199" s="43">
        <f>H199-G199</f>
        <v>3.7418981481481477E-2</v>
      </c>
    </row>
    <row r="200" spans="1:9" ht="15.75">
      <c r="A200" s="35">
        <v>28</v>
      </c>
      <c r="B200" s="52">
        <v>181</v>
      </c>
      <c r="C200" s="12" t="s">
        <v>285</v>
      </c>
      <c r="D200" s="12" t="s">
        <v>286</v>
      </c>
      <c r="E200" s="12" t="s">
        <v>8</v>
      </c>
      <c r="F200" s="12">
        <v>1965</v>
      </c>
      <c r="G200" s="97">
        <v>4.9305555555555554E-2</v>
      </c>
      <c r="H200" s="39">
        <v>8.74537037037037E-2</v>
      </c>
      <c r="I200" s="43">
        <f>H200-G200</f>
        <v>3.8148148148148146E-2</v>
      </c>
    </row>
    <row r="201" spans="1:9" ht="15.75">
      <c r="A201" s="35">
        <v>29</v>
      </c>
      <c r="B201" s="52">
        <v>197</v>
      </c>
      <c r="C201" s="12" t="s">
        <v>106</v>
      </c>
      <c r="D201" s="12" t="s">
        <v>85</v>
      </c>
      <c r="E201" s="12" t="s">
        <v>8</v>
      </c>
      <c r="F201" s="12">
        <v>1983</v>
      </c>
      <c r="G201" s="97">
        <v>5.2083333333333336E-2</v>
      </c>
      <c r="H201" s="39">
        <v>9.1099537037037034E-2</v>
      </c>
      <c r="I201" s="43">
        <f>H201-G201</f>
        <v>3.9016203703703699E-2</v>
      </c>
    </row>
    <row r="202" spans="1:9" ht="15.75">
      <c r="A202" s="35">
        <v>30</v>
      </c>
      <c r="B202" s="52">
        <v>366</v>
      </c>
      <c r="C202" s="54" t="s">
        <v>97</v>
      </c>
      <c r="D202" s="54" t="s">
        <v>98</v>
      </c>
      <c r="E202" s="54" t="s">
        <v>32</v>
      </c>
      <c r="F202" s="54">
        <v>1963</v>
      </c>
      <c r="G202" s="97">
        <v>5.3819444444444448E-2</v>
      </c>
      <c r="H202" s="39">
        <v>9.3587962962962956E-2</v>
      </c>
      <c r="I202" s="43">
        <f>H202-G202</f>
        <v>3.9768518518518509E-2</v>
      </c>
    </row>
    <row r="203" spans="1:9" ht="15.75">
      <c r="A203" s="35"/>
      <c r="B203" s="52">
        <v>363</v>
      </c>
      <c r="C203" s="54" t="s">
        <v>130</v>
      </c>
      <c r="D203" s="54" t="s">
        <v>85</v>
      </c>
      <c r="E203" s="54" t="s">
        <v>32</v>
      </c>
      <c r="F203" s="54">
        <v>1971</v>
      </c>
      <c r="G203" s="97">
        <v>5.3124999999999999E-2</v>
      </c>
      <c r="H203" s="35"/>
      <c r="I203" s="43">
        <f>H203-G203</f>
        <v>-5.3124999999999999E-2</v>
      </c>
    </row>
    <row r="204" spans="1:9" ht="15.75">
      <c r="A204" s="35"/>
      <c r="B204" s="52">
        <v>360</v>
      </c>
      <c r="C204" s="54" t="s">
        <v>287</v>
      </c>
      <c r="D204" s="54" t="s">
        <v>85</v>
      </c>
      <c r="E204" s="54" t="s">
        <v>32</v>
      </c>
      <c r="F204" s="54">
        <v>1959</v>
      </c>
      <c r="G204" s="97">
        <v>5.2777777777777778E-2</v>
      </c>
      <c r="H204" s="35"/>
      <c r="I204" s="43">
        <f>H204-G204</f>
        <v>-5.2777777777777778E-2</v>
      </c>
    </row>
    <row r="205" spans="1:9" ht="15.75">
      <c r="A205" s="35"/>
      <c r="B205" s="52">
        <v>196</v>
      </c>
      <c r="C205" s="12" t="s">
        <v>131</v>
      </c>
      <c r="D205" s="12" t="s">
        <v>132</v>
      </c>
      <c r="E205" s="12" t="s">
        <v>13</v>
      </c>
      <c r="F205" s="12">
        <v>1965</v>
      </c>
      <c r="G205" s="97">
        <v>5.2083333333333336E-2</v>
      </c>
      <c r="H205" s="35"/>
      <c r="I205" s="43">
        <f>H205-G205</f>
        <v>-5.2083333333333336E-2</v>
      </c>
    </row>
    <row r="206" spans="1:9" ht="15.75">
      <c r="A206" s="35"/>
      <c r="B206" s="52">
        <v>195</v>
      </c>
      <c r="C206" s="12" t="s">
        <v>120</v>
      </c>
      <c r="D206" s="12" t="s">
        <v>12</v>
      </c>
      <c r="E206" s="12" t="s">
        <v>83</v>
      </c>
      <c r="F206" s="12">
        <v>1997</v>
      </c>
      <c r="G206" s="97">
        <v>5.1736111111111115E-2</v>
      </c>
      <c r="H206" s="35"/>
      <c r="I206" s="43">
        <f>H206-G206</f>
        <v>-5.1736111111111115E-2</v>
      </c>
    </row>
    <row r="207" spans="1:9" ht="15.75">
      <c r="A207" s="35"/>
      <c r="B207" s="52">
        <v>192</v>
      </c>
      <c r="C207" s="12" t="s">
        <v>113</v>
      </c>
      <c r="D207" s="12" t="s">
        <v>92</v>
      </c>
      <c r="E207" s="12" t="s">
        <v>13</v>
      </c>
      <c r="F207" s="12">
        <v>1984</v>
      </c>
      <c r="G207" s="97">
        <v>5.1388888888888894E-2</v>
      </c>
      <c r="H207" s="35"/>
      <c r="I207" s="43">
        <f>H207-G207</f>
        <v>-5.1388888888888894E-2</v>
      </c>
    </row>
    <row r="208" spans="1:9" ht="15.75">
      <c r="A208" s="35"/>
      <c r="B208" s="52">
        <v>176</v>
      </c>
      <c r="C208" s="12" t="s">
        <v>256</v>
      </c>
      <c r="D208" s="12" t="s">
        <v>95</v>
      </c>
      <c r="E208" s="12" t="s">
        <v>83</v>
      </c>
      <c r="F208" s="12">
        <v>1978</v>
      </c>
      <c r="G208" s="97">
        <v>4.8611111111111112E-2</v>
      </c>
      <c r="H208" s="35"/>
      <c r="I208" s="43">
        <f>H208-G208</f>
        <v>-4.8611111111111112E-2</v>
      </c>
    </row>
    <row r="209" spans="1:9" ht="15.75">
      <c r="A209" s="35"/>
      <c r="B209" s="52">
        <v>175</v>
      </c>
      <c r="C209" s="12" t="s">
        <v>250</v>
      </c>
      <c r="D209" s="12" t="s">
        <v>92</v>
      </c>
      <c r="E209" s="12" t="s">
        <v>8</v>
      </c>
      <c r="F209" s="12">
        <v>1961</v>
      </c>
      <c r="G209" s="97">
        <v>4.8263888888888884E-2</v>
      </c>
      <c r="H209" s="35"/>
      <c r="I209" s="43">
        <f>H209-G209</f>
        <v>-4.8263888888888884E-2</v>
      </c>
    </row>
    <row r="210" spans="1:9" ht="15.75">
      <c r="A210" s="35"/>
      <c r="B210" s="52">
        <v>172</v>
      </c>
      <c r="C210" s="12" t="s">
        <v>101</v>
      </c>
      <c r="D210" s="12" t="s">
        <v>251</v>
      </c>
      <c r="E210" s="12" t="s">
        <v>8</v>
      </c>
      <c r="F210" s="12">
        <v>1983</v>
      </c>
      <c r="G210" s="97">
        <v>4.7916666666666663E-2</v>
      </c>
      <c r="H210" s="35"/>
      <c r="I210" s="43">
        <f>H210-G210</f>
        <v>-4.7916666666666663E-2</v>
      </c>
    </row>
    <row r="211" spans="1:9" ht="15.75">
      <c r="A211" s="35"/>
      <c r="B211" s="52">
        <v>170</v>
      </c>
      <c r="C211" s="12" t="s">
        <v>111</v>
      </c>
      <c r="D211" s="12" t="s">
        <v>12</v>
      </c>
      <c r="E211" s="12" t="s">
        <v>8</v>
      </c>
      <c r="F211" s="12">
        <v>2002</v>
      </c>
      <c r="G211" s="97">
        <v>4.7569444444444442E-2</v>
      </c>
      <c r="H211" s="35"/>
      <c r="I211" s="43">
        <f>H211-G211</f>
        <v>-4.7569444444444442E-2</v>
      </c>
    </row>
    <row r="212" spans="1:9" ht="15.75">
      <c r="A212" s="35"/>
      <c r="B212" s="52"/>
      <c r="C212" s="12"/>
      <c r="D212" s="12"/>
      <c r="E212" s="12"/>
      <c r="F212" s="12"/>
      <c r="G212" s="97"/>
      <c r="H212" s="35"/>
      <c r="I212" s="43">
        <f>H212-G212</f>
        <v>0</v>
      </c>
    </row>
    <row r="213" spans="1:9">
      <c r="A213" s="23" t="s">
        <v>263</v>
      </c>
      <c r="B213" s="23"/>
      <c r="C213" s="23"/>
      <c r="D213" s="23"/>
      <c r="E213" s="23"/>
      <c r="F213" s="23"/>
      <c r="G213" s="23"/>
      <c r="H213" s="44"/>
      <c r="I213" s="35"/>
    </row>
    <row r="214" spans="1:9">
      <c r="A214" s="48" t="s">
        <v>412</v>
      </c>
      <c r="B214" s="47"/>
      <c r="C214" s="46" t="s">
        <v>2</v>
      </c>
      <c r="D214" s="46" t="s">
        <v>3</v>
      </c>
      <c r="E214" s="48" t="s">
        <v>4</v>
      </c>
      <c r="F214" s="46" t="s">
        <v>5</v>
      </c>
      <c r="G214" s="102" t="s">
        <v>265</v>
      </c>
      <c r="H214" s="46"/>
      <c r="I214" s="35"/>
    </row>
    <row r="215" spans="1:9" ht="15.75">
      <c r="A215" s="35">
        <v>1</v>
      </c>
      <c r="B215" s="52">
        <v>371</v>
      </c>
      <c r="C215" s="12" t="s">
        <v>284</v>
      </c>
      <c r="D215" s="12" t="s">
        <v>87</v>
      </c>
      <c r="E215" s="12" t="s">
        <v>8</v>
      </c>
      <c r="F215" s="12">
        <v>2005</v>
      </c>
      <c r="G215" s="97">
        <v>5.451388888888889E-2</v>
      </c>
      <c r="H215" s="39">
        <v>8.458333333333333E-2</v>
      </c>
      <c r="I215" s="43">
        <f>H215-G215</f>
        <v>3.006944444444444E-2</v>
      </c>
    </row>
    <row r="216" spans="1:9" ht="15.75">
      <c r="A216" s="35">
        <v>2</v>
      </c>
      <c r="B216" s="52">
        <v>370</v>
      </c>
      <c r="C216" s="12" t="s">
        <v>235</v>
      </c>
      <c r="D216" s="12" t="s">
        <v>12</v>
      </c>
      <c r="E216" s="12" t="s">
        <v>8</v>
      </c>
      <c r="F216" s="12">
        <v>2004</v>
      </c>
      <c r="G216" s="97">
        <v>5.451388888888889E-2</v>
      </c>
      <c r="H216" s="39">
        <v>8.6261574074074074E-2</v>
      </c>
      <c r="I216" s="43">
        <f>H216-G216</f>
        <v>3.1747685185185184E-2</v>
      </c>
    </row>
    <row r="217" spans="1:9" ht="15.75">
      <c r="A217" s="35">
        <v>3</v>
      </c>
      <c r="B217" s="52">
        <v>374</v>
      </c>
      <c r="C217" s="12" t="s">
        <v>234</v>
      </c>
      <c r="D217" s="12" t="s">
        <v>12</v>
      </c>
      <c r="E217" s="12" t="s">
        <v>8</v>
      </c>
      <c r="F217" s="12">
        <v>2005</v>
      </c>
      <c r="G217" s="97">
        <v>5.5208333333333331E-2</v>
      </c>
      <c r="H217" s="39">
        <v>8.8796296296296304E-2</v>
      </c>
      <c r="I217" s="43">
        <f>H217-G217</f>
        <v>3.3587962962962972E-2</v>
      </c>
    </row>
    <row r="218" spans="1:9" ht="15.75">
      <c r="A218" s="35">
        <v>4</v>
      </c>
      <c r="B218" s="52">
        <v>368</v>
      </c>
      <c r="C218" s="12" t="s">
        <v>236</v>
      </c>
      <c r="D218" s="12" t="s">
        <v>12</v>
      </c>
      <c r="E218" s="12" t="s">
        <v>8</v>
      </c>
      <c r="F218" s="12">
        <v>2004</v>
      </c>
      <c r="G218" s="97">
        <v>5.4166666666666669E-2</v>
      </c>
      <c r="H218" s="39">
        <v>8.8356481481481494E-2</v>
      </c>
      <c r="I218" s="43">
        <f>H218-G218</f>
        <v>3.4189814814814826E-2</v>
      </c>
    </row>
    <row r="219" spans="1:9" ht="15.75">
      <c r="A219" s="35">
        <v>5</v>
      </c>
      <c r="B219" s="52">
        <v>372</v>
      </c>
      <c r="C219" s="12" t="s">
        <v>231</v>
      </c>
      <c r="D219" s="12" t="s">
        <v>132</v>
      </c>
      <c r="E219" s="12" t="s">
        <v>8</v>
      </c>
      <c r="F219" s="12">
        <v>2005</v>
      </c>
      <c r="G219" s="97">
        <v>5.486111111111111E-2</v>
      </c>
      <c r="H219" s="39">
        <v>9.0798611111111108E-2</v>
      </c>
      <c r="I219" s="43">
        <f>H219-G219</f>
        <v>3.5937499999999997E-2</v>
      </c>
    </row>
    <row r="220" spans="1:9" ht="15.75">
      <c r="A220" s="35"/>
      <c r="B220" s="52">
        <v>373</v>
      </c>
      <c r="C220" s="12" t="s">
        <v>230</v>
      </c>
      <c r="D220" s="12" t="s">
        <v>132</v>
      </c>
      <c r="E220" s="12" t="s">
        <v>8</v>
      </c>
      <c r="F220" s="12">
        <v>2005</v>
      </c>
      <c r="G220" s="97">
        <v>5.486111111111111E-2</v>
      </c>
      <c r="H220" s="35"/>
      <c r="I220" s="43">
        <f>H220-G220</f>
        <v>-5.486111111111111E-2</v>
      </c>
    </row>
    <row r="221" spans="1:9" ht="15.75">
      <c r="A221" s="35"/>
      <c r="B221" s="52">
        <v>369</v>
      </c>
      <c r="C221" s="12" t="s">
        <v>232</v>
      </c>
      <c r="D221" s="12" t="s">
        <v>12</v>
      </c>
      <c r="E221" s="12" t="s">
        <v>8</v>
      </c>
      <c r="F221" s="12">
        <v>2005</v>
      </c>
      <c r="G221" s="97">
        <v>5.4166666666666669E-2</v>
      </c>
      <c r="H221" s="35"/>
      <c r="I221" s="43">
        <f>H221-G221</f>
        <v>-5.4166666666666669E-2</v>
      </c>
    </row>
    <row r="222" spans="1:9">
      <c r="A222" s="23" t="s">
        <v>257</v>
      </c>
      <c r="B222" s="23"/>
      <c r="C222" s="23"/>
      <c r="D222" s="23"/>
      <c r="E222" s="23"/>
      <c r="F222" s="23"/>
      <c r="G222" s="23"/>
      <c r="H222" s="44"/>
      <c r="I222" s="35"/>
    </row>
    <row r="223" spans="1:9">
      <c r="A223" s="48" t="s">
        <v>412</v>
      </c>
      <c r="B223" s="47"/>
      <c r="C223" s="46" t="s">
        <v>2</v>
      </c>
      <c r="D223" s="46" t="s">
        <v>3</v>
      </c>
      <c r="E223" s="48" t="s">
        <v>4</v>
      </c>
      <c r="F223" s="46" t="s">
        <v>5</v>
      </c>
      <c r="G223" s="102" t="s">
        <v>265</v>
      </c>
      <c r="H223" s="46"/>
      <c r="I223" s="35"/>
    </row>
    <row r="224" spans="1:9" ht="15.75">
      <c r="A224" s="35">
        <v>1</v>
      </c>
      <c r="B224" s="52">
        <v>377</v>
      </c>
      <c r="C224" s="12" t="s">
        <v>141</v>
      </c>
      <c r="D224" s="12" t="s">
        <v>12</v>
      </c>
      <c r="E224" s="12" t="s">
        <v>8</v>
      </c>
      <c r="F224" s="12">
        <v>2006</v>
      </c>
      <c r="G224" s="97">
        <v>5.590277777777778E-2</v>
      </c>
      <c r="H224" s="39">
        <v>8.7326388888888884E-2</v>
      </c>
      <c r="I224" s="43">
        <f>H224-G224</f>
        <v>3.1423611111111104E-2</v>
      </c>
    </row>
    <row r="225" spans="1:9" ht="15.75">
      <c r="A225" s="35">
        <v>2</v>
      </c>
      <c r="B225" s="52">
        <v>380</v>
      </c>
      <c r="C225" s="12" t="s">
        <v>150</v>
      </c>
      <c r="D225" s="12" t="s">
        <v>79</v>
      </c>
      <c r="E225" s="12" t="s">
        <v>8</v>
      </c>
      <c r="F225" s="12">
        <v>2007</v>
      </c>
      <c r="G225" s="97">
        <v>5.6250000000000001E-2</v>
      </c>
      <c r="H225" s="39">
        <v>8.9224537037037033E-2</v>
      </c>
      <c r="I225" s="43">
        <f>H225-G225</f>
        <v>3.2974537037037031E-2</v>
      </c>
    </row>
    <row r="226" spans="1:9" ht="15.75">
      <c r="A226" s="35">
        <v>3</v>
      </c>
      <c r="B226" s="52">
        <v>384</v>
      </c>
      <c r="C226" s="12" t="s">
        <v>134</v>
      </c>
      <c r="D226" s="12" t="s">
        <v>7</v>
      </c>
      <c r="E226" s="12" t="s">
        <v>8</v>
      </c>
      <c r="F226" s="12">
        <v>2006</v>
      </c>
      <c r="G226" s="97">
        <v>5.6944444444444443E-2</v>
      </c>
      <c r="H226" s="39">
        <v>9.0810185185185188E-2</v>
      </c>
      <c r="I226" s="43">
        <f>H226-G226</f>
        <v>3.3865740740740745E-2</v>
      </c>
    </row>
    <row r="227" spans="1:9" ht="15.75">
      <c r="A227" s="35">
        <v>4</v>
      </c>
      <c r="B227" s="52">
        <v>375</v>
      </c>
      <c r="C227" s="12" t="s">
        <v>146</v>
      </c>
      <c r="D227" s="12" t="s">
        <v>12</v>
      </c>
      <c r="E227" s="12" t="s">
        <v>8</v>
      </c>
      <c r="F227" s="12">
        <v>2006</v>
      </c>
      <c r="G227" s="97">
        <v>5.5555555555555552E-2</v>
      </c>
      <c r="H227" s="39">
        <v>8.9618055555555562E-2</v>
      </c>
      <c r="I227" s="43">
        <f>H227-G227</f>
        <v>3.4062500000000009E-2</v>
      </c>
    </row>
    <row r="228" spans="1:9" ht="15.75">
      <c r="A228" s="35">
        <v>5</v>
      </c>
      <c r="B228" s="52">
        <v>381</v>
      </c>
      <c r="C228" s="12" t="s">
        <v>149</v>
      </c>
      <c r="D228" s="12" t="s">
        <v>258</v>
      </c>
      <c r="E228" s="12" t="s">
        <v>8</v>
      </c>
      <c r="F228" s="12">
        <v>2006</v>
      </c>
      <c r="G228" s="97">
        <v>5.6597222222222222E-2</v>
      </c>
      <c r="H228" s="39">
        <v>9.0856481481481469E-2</v>
      </c>
      <c r="I228" s="43">
        <f>H228-G228</f>
        <v>3.4259259259259246E-2</v>
      </c>
    </row>
    <row r="229" spans="1:9" ht="15.75">
      <c r="A229" s="35">
        <v>6</v>
      </c>
      <c r="B229" s="52">
        <v>388</v>
      </c>
      <c r="C229" s="12" t="s">
        <v>145</v>
      </c>
      <c r="D229" s="12" t="s">
        <v>243</v>
      </c>
      <c r="E229" s="12" t="s">
        <v>8</v>
      </c>
      <c r="F229" s="12">
        <v>2007</v>
      </c>
      <c r="G229" s="97">
        <v>5.7638888888888885E-2</v>
      </c>
      <c r="H229" s="39">
        <v>9.2824074074074073E-2</v>
      </c>
      <c r="I229" s="43">
        <f>H229-G229</f>
        <v>3.5185185185185187E-2</v>
      </c>
    </row>
    <row r="230" spans="1:9" ht="15.75">
      <c r="A230" s="35">
        <v>7</v>
      </c>
      <c r="B230" s="52">
        <v>376</v>
      </c>
      <c r="C230" s="12" t="s">
        <v>147</v>
      </c>
      <c r="D230" s="12" t="s">
        <v>7</v>
      </c>
      <c r="E230" s="12" t="s">
        <v>8</v>
      </c>
      <c r="F230" s="12">
        <v>2007</v>
      </c>
      <c r="G230" s="97">
        <v>5.5555555555555552E-2</v>
      </c>
      <c r="H230" s="39">
        <v>9.0914351851851857E-2</v>
      </c>
      <c r="I230" s="43">
        <f>H230-G230</f>
        <v>3.5358796296296305E-2</v>
      </c>
    </row>
    <row r="231" spans="1:9" ht="15.75">
      <c r="A231" s="35">
        <v>8</v>
      </c>
      <c r="B231" s="52">
        <v>382</v>
      </c>
      <c r="C231" s="12" t="s">
        <v>137</v>
      </c>
      <c r="D231" s="12" t="s">
        <v>12</v>
      </c>
      <c r="E231" s="12" t="s">
        <v>8</v>
      </c>
      <c r="F231" s="12">
        <v>2007</v>
      </c>
      <c r="G231" s="97">
        <v>5.6597222222222222E-2</v>
      </c>
      <c r="H231" s="39">
        <v>9.2951388888888889E-2</v>
      </c>
      <c r="I231" s="43">
        <f>H231-G231</f>
        <v>3.6354166666666667E-2</v>
      </c>
    </row>
    <row r="232" spans="1:9" ht="15.75">
      <c r="A232" s="35">
        <v>9</v>
      </c>
      <c r="B232" s="52">
        <v>403</v>
      </c>
      <c r="C232" s="12" t="s">
        <v>143</v>
      </c>
      <c r="D232" s="12" t="s">
        <v>144</v>
      </c>
      <c r="E232" s="12" t="s">
        <v>8</v>
      </c>
      <c r="F232" s="12">
        <v>2007</v>
      </c>
      <c r="G232" s="97">
        <v>5.7638888888888885E-2</v>
      </c>
      <c r="H232" s="39">
        <v>9.4236111111111118E-2</v>
      </c>
      <c r="I232" s="43">
        <f>H232-G232</f>
        <v>3.6597222222222232E-2</v>
      </c>
    </row>
    <row r="233" spans="1:9" ht="15.75">
      <c r="A233" s="35">
        <v>10</v>
      </c>
      <c r="B233" s="52">
        <v>391</v>
      </c>
      <c r="C233" s="12" t="s">
        <v>142</v>
      </c>
      <c r="D233" s="12" t="s">
        <v>12</v>
      </c>
      <c r="E233" s="12" t="s">
        <v>8</v>
      </c>
      <c r="F233" s="12">
        <v>2006</v>
      </c>
      <c r="G233" s="97">
        <v>5.8333333333333327E-2</v>
      </c>
      <c r="H233" s="39">
        <v>9.7662037037037033E-2</v>
      </c>
      <c r="I233" s="43">
        <f>H233-G233</f>
        <v>3.9328703703703706E-2</v>
      </c>
    </row>
    <row r="234" spans="1:9" ht="15.75">
      <c r="A234" s="35">
        <v>11</v>
      </c>
      <c r="B234" s="52">
        <v>389</v>
      </c>
      <c r="C234" s="12" t="s">
        <v>138</v>
      </c>
      <c r="D234" s="12" t="s">
        <v>12</v>
      </c>
      <c r="E234" s="12" t="s">
        <v>8</v>
      </c>
      <c r="F234" s="12">
        <v>2007</v>
      </c>
      <c r="G234" s="97">
        <v>5.7986111111111106E-2</v>
      </c>
      <c r="H234" s="39">
        <v>9.7615740740740739E-2</v>
      </c>
      <c r="I234" s="43">
        <f>H234-G234</f>
        <v>3.9629629629629633E-2</v>
      </c>
    </row>
    <row r="235" spans="1:9" ht="15.75">
      <c r="A235" s="35">
        <v>12</v>
      </c>
      <c r="B235" s="52">
        <v>390</v>
      </c>
      <c r="C235" s="96" t="s">
        <v>140</v>
      </c>
      <c r="D235" s="12" t="s">
        <v>18</v>
      </c>
      <c r="E235" s="12" t="s">
        <v>8</v>
      </c>
      <c r="F235" s="38">
        <v>2007</v>
      </c>
      <c r="G235" s="97">
        <v>5.7986111111111106E-2</v>
      </c>
      <c r="H235" s="98">
        <v>9.9074074074074078E-2</v>
      </c>
      <c r="I235" s="43">
        <f>H235-G235</f>
        <v>4.1087962962962972E-2</v>
      </c>
    </row>
    <row r="236" spans="1:9" ht="15.75">
      <c r="A236" s="35"/>
      <c r="B236" s="52">
        <v>392</v>
      </c>
      <c r="C236" s="12" t="s">
        <v>152</v>
      </c>
      <c r="D236" s="12" t="s">
        <v>18</v>
      </c>
      <c r="E236" s="12" t="s">
        <v>8</v>
      </c>
      <c r="F236" s="12">
        <v>2007</v>
      </c>
      <c r="G236" s="97">
        <v>5.8333333333333327E-2</v>
      </c>
      <c r="H236" s="35"/>
      <c r="I236" s="43">
        <f>H236-G236</f>
        <v>-5.8333333333333327E-2</v>
      </c>
    </row>
    <row r="237" spans="1:9" ht="15.75">
      <c r="A237" s="35"/>
      <c r="B237" s="52">
        <v>385</v>
      </c>
      <c r="C237" s="12" t="s">
        <v>135</v>
      </c>
      <c r="D237" s="12" t="s">
        <v>136</v>
      </c>
      <c r="E237" s="12" t="s">
        <v>8</v>
      </c>
      <c r="F237" s="12">
        <v>2007</v>
      </c>
      <c r="G237" s="97">
        <v>5.7291666666666664E-2</v>
      </c>
      <c r="H237" s="35"/>
      <c r="I237" s="43">
        <f>H237-G237</f>
        <v>-5.7291666666666664E-2</v>
      </c>
    </row>
    <row r="238" spans="1:9" ht="15.75">
      <c r="A238" s="35"/>
      <c r="B238" s="52">
        <v>386</v>
      </c>
      <c r="C238" s="12" t="s">
        <v>148</v>
      </c>
      <c r="D238" s="12" t="s">
        <v>18</v>
      </c>
      <c r="E238" s="12" t="s">
        <v>8</v>
      </c>
      <c r="F238" s="12">
        <v>2006</v>
      </c>
      <c r="G238" s="97">
        <v>5.7291666666666664E-2</v>
      </c>
      <c r="H238" s="35"/>
      <c r="I238" s="43">
        <f>H238-G238</f>
        <v>-5.7291666666666664E-2</v>
      </c>
    </row>
    <row r="239" spans="1:9" ht="15.75">
      <c r="A239" s="58"/>
      <c r="B239" s="52">
        <v>383</v>
      </c>
      <c r="C239" s="96" t="s">
        <v>139</v>
      </c>
      <c r="D239" s="12" t="s">
        <v>18</v>
      </c>
      <c r="E239" s="12" t="s">
        <v>8</v>
      </c>
      <c r="F239" s="38">
        <v>2006</v>
      </c>
      <c r="G239" s="97">
        <v>5.6944444444444443E-2</v>
      </c>
      <c r="H239" s="65"/>
      <c r="I239" s="43">
        <f>H239-G239</f>
        <v>-5.6944444444444443E-2</v>
      </c>
    </row>
    <row r="240" spans="1:9" ht="15.75">
      <c r="A240" s="35"/>
      <c r="B240" s="52">
        <v>379</v>
      </c>
      <c r="C240" s="12" t="s">
        <v>133</v>
      </c>
      <c r="D240" s="12" t="s">
        <v>12</v>
      </c>
      <c r="E240" s="12" t="s">
        <v>8</v>
      </c>
      <c r="F240" s="12">
        <v>2006</v>
      </c>
      <c r="G240" s="97">
        <v>5.6250000000000001E-2</v>
      </c>
      <c r="H240" s="35"/>
      <c r="I240" s="43">
        <f>H240-G240</f>
        <v>-5.6250000000000001E-2</v>
      </c>
    </row>
    <row r="241" spans="1:9" ht="15.75">
      <c r="A241" s="58"/>
      <c r="B241" s="52">
        <v>378</v>
      </c>
      <c r="C241" s="96" t="s">
        <v>151</v>
      </c>
      <c r="D241" s="12" t="s">
        <v>18</v>
      </c>
      <c r="E241" s="12" t="s">
        <v>8</v>
      </c>
      <c r="F241" s="38">
        <v>2007</v>
      </c>
      <c r="G241" s="97">
        <v>5.590277777777778E-2</v>
      </c>
      <c r="H241" s="65"/>
      <c r="I241" s="43">
        <f>H241-G241</f>
        <v>-5.590277777777778E-2</v>
      </c>
    </row>
    <row r="242" spans="1:9">
      <c r="G242" s="67"/>
    </row>
    <row r="243" spans="1:9" ht="15.75">
      <c r="C243" s="12" t="s">
        <v>266</v>
      </c>
      <c r="E243" s="12" t="s">
        <v>417</v>
      </c>
      <c r="G243" s="67"/>
    </row>
    <row r="245" spans="1:9" ht="15.75">
      <c r="C245" s="12" t="s">
        <v>267</v>
      </c>
      <c r="E245" s="12" t="s">
        <v>298</v>
      </c>
    </row>
  </sheetData>
  <sortState ref="A194:I207">
    <sortCondition ref="I194:I207"/>
  </sortState>
  <mergeCells count="13">
    <mergeCell ref="A222:G222"/>
    <mergeCell ref="E3:G3"/>
    <mergeCell ref="A164:G164"/>
    <mergeCell ref="A156:G156"/>
    <mergeCell ref="A171:G171"/>
    <mergeCell ref="A66:G66"/>
    <mergeCell ref="A213:G213"/>
    <mergeCell ref="A78:G78"/>
    <mergeCell ref="A98:G98"/>
    <mergeCell ref="A6:G6"/>
    <mergeCell ref="A23:G23"/>
    <mergeCell ref="A48:G48"/>
    <mergeCell ref="A127:G127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opLeftCell="A11" workbookViewId="0">
      <selection activeCell="A40" sqref="A39:A40"/>
    </sheetView>
  </sheetViews>
  <sheetFormatPr defaultRowHeight="15"/>
  <cols>
    <col min="2" max="2" width="22.140625" customWidth="1"/>
    <col min="3" max="3" width="23.7109375" customWidth="1"/>
  </cols>
  <sheetData>
    <row r="1" spans="1:8">
      <c r="A1" s="1"/>
      <c r="B1" s="24"/>
      <c r="C1" s="24" t="s">
        <v>302</v>
      </c>
      <c r="D1" s="24"/>
      <c r="E1" s="24"/>
      <c r="F1" s="24"/>
      <c r="G1" s="1"/>
      <c r="H1" s="1"/>
    </row>
    <row r="2" spans="1:8" ht="15.75">
      <c r="A2" s="1"/>
      <c r="B2" s="25" t="s">
        <v>303</v>
      </c>
      <c r="C2" s="25"/>
      <c r="D2" s="25"/>
      <c r="E2" s="25"/>
      <c r="F2" s="24"/>
      <c r="G2" s="1"/>
      <c r="H2" s="1"/>
    </row>
    <row r="3" spans="1:8" ht="15.75">
      <c r="A3" s="1"/>
      <c r="B3" s="26" t="s">
        <v>304</v>
      </c>
      <c r="C3" s="26"/>
      <c r="D3" s="26"/>
      <c r="E3" s="26"/>
      <c r="F3" s="26"/>
      <c r="G3" s="1"/>
      <c r="H3" s="1"/>
    </row>
    <row r="4" spans="1:8" ht="15.75">
      <c r="A4" s="1"/>
      <c r="B4" s="26"/>
      <c r="C4" s="26"/>
      <c r="D4" s="26"/>
      <c r="E4" s="26"/>
      <c r="F4" s="26"/>
      <c r="G4" s="1"/>
      <c r="H4" s="1"/>
    </row>
    <row r="5" spans="1:8" ht="15.75">
      <c r="A5" s="1"/>
      <c r="B5" s="26"/>
      <c r="C5" s="26"/>
      <c r="D5" s="26"/>
      <c r="E5" s="27"/>
      <c r="F5" s="24"/>
      <c r="G5" s="1"/>
      <c r="H5" s="1"/>
    </row>
    <row r="6" spans="1:8" ht="15.75">
      <c r="A6" s="1"/>
      <c r="B6" s="28" t="s">
        <v>329</v>
      </c>
      <c r="C6" s="26" t="s">
        <v>269</v>
      </c>
      <c r="D6" s="26"/>
      <c r="E6" s="27"/>
      <c r="F6" s="1"/>
      <c r="G6" s="1"/>
      <c r="H6" s="1"/>
    </row>
    <row r="7" spans="1:8">
      <c r="A7" s="2" t="s">
        <v>305</v>
      </c>
      <c r="B7" s="13" t="s">
        <v>306</v>
      </c>
      <c r="C7" s="13" t="s">
        <v>307</v>
      </c>
      <c r="D7" s="13" t="s">
        <v>308</v>
      </c>
      <c r="E7" s="1"/>
      <c r="F7" s="1"/>
      <c r="G7" s="1"/>
      <c r="H7" s="1"/>
    </row>
    <row r="8" spans="1:8">
      <c r="A8" s="30" t="s">
        <v>309</v>
      </c>
      <c r="B8" s="31"/>
      <c r="C8" s="31"/>
      <c r="D8" s="32"/>
      <c r="E8" s="1"/>
      <c r="F8" s="1"/>
      <c r="G8" s="1"/>
      <c r="H8" s="1"/>
    </row>
    <row r="9" spans="1:8">
      <c r="A9" s="11">
        <v>1</v>
      </c>
      <c r="B9" s="14" t="s">
        <v>310</v>
      </c>
      <c r="C9" s="14" t="s">
        <v>266</v>
      </c>
      <c r="D9" s="14" t="s">
        <v>311</v>
      </c>
      <c r="E9" s="1"/>
      <c r="F9" s="1"/>
      <c r="G9" s="1"/>
      <c r="H9" s="1"/>
    </row>
    <row r="10" spans="1:8">
      <c r="A10" s="11">
        <v>2</v>
      </c>
      <c r="B10" s="14" t="s">
        <v>312</v>
      </c>
      <c r="C10" s="14" t="s">
        <v>267</v>
      </c>
      <c r="D10" s="14" t="s">
        <v>311</v>
      </c>
      <c r="E10" s="1"/>
      <c r="F10" s="1"/>
      <c r="G10" s="1"/>
      <c r="H10" s="1"/>
    </row>
    <row r="11" spans="1:8">
      <c r="A11" s="11">
        <v>3</v>
      </c>
      <c r="B11" s="14" t="s">
        <v>313</v>
      </c>
      <c r="C11" s="14" t="s">
        <v>314</v>
      </c>
      <c r="D11" s="14" t="s">
        <v>311</v>
      </c>
      <c r="E11" s="1"/>
      <c r="F11" s="1"/>
      <c r="G11" s="1"/>
      <c r="H11" s="1"/>
    </row>
    <row r="12" spans="1:8">
      <c r="A12" s="11">
        <v>4</v>
      </c>
      <c r="B12" s="14" t="s">
        <v>315</v>
      </c>
      <c r="C12" s="14" t="s">
        <v>314</v>
      </c>
      <c r="D12" s="14" t="s">
        <v>311</v>
      </c>
      <c r="E12" s="1"/>
      <c r="F12" s="1"/>
      <c r="G12" s="1"/>
      <c r="H12" s="1"/>
    </row>
    <row r="13" spans="1:8">
      <c r="A13" s="11">
        <v>5</v>
      </c>
      <c r="B13" s="14" t="s">
        <v>316</v>
      </c>
      <c r="C13" s="14" t="s">
        <v>314</v>
      </c>
      <c r="D13" s="14" t="s">
        <v>311</v>
      </c>
      <c r="E13" s="1"/>
      <c r="F13" s="1"/>
      <c r="G13" s="1"/>
      <c r="H13" s="1"/>
    </row>
    <row r="14" spans="1:8">
      <c r="A14" s="30" t="s">
        <v>317</v>
      </c>
      <c r="B14" s="31"/>
      <c r="C14" s="31"/>
      <c r="D14" s="32"/>
      <c r="E14" s="1"/>
      <c r="F14" s="1"/>
      <c r="G14" s="1"/>
      <c r="H14" s="1"/>
    </row>
    <row r="15" spans="1:8">
      <c r="A15" s="11">
        <v>1</v>
      </c>
      <c r="B15" s="14" t="s">
        <v>318</v>
      </c>
      <c r="C15" s="14" t="s">
        <v>319</v>
      </c>
      <c r="D15" s="14" t="s">
        <v>311</v>
      </c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 t="s">
        <v>323</v>
      </c>
      <c r="B17" s="1"/>
      <c r="C17" s="1"/>
      <c r="D17" s="1"/>
      <c r="E17" s="1"/>
      <c r="F17" s="1"/>
      <c r="G17" s="1"/>
      <c r="H17" s="1"/>
    </row>
    <row r="18" spans="1:8">
      <c r="A18" s="1" t="s">
        <v>324</v>
      </c>
      <c r="B18" s="1"/>
      <c r="C18" s="1"/>
      <c r="D18" s="1"/>
      <c r="E18" s="1"/>
      <c r="F18" s="1"/>
      <c r="G18" s="1"/>
      <c r="H18" s="1"/>
    </row>
    <row r="19" spans="1:8">
      <c r="A19" s="1" t="s">
        <v>325</v>
      </c>
      <c r="B19" s="1"/>
      <c r="C19" s="1"/>
      <c r="D19" s="1"/>
      <c r="E19" s="1"/>
      <c r="F19" s="1"/>
      <c r="G19" s="1"/>
      <c r="H19" s="1"/>
    </row>
    <row r="20" spans="1:8">
      <c r="A20" s="1" t="s">
        <v>320</v>
      </c>
      <c r="B20" s="1"/>
      <c r="C20" s="1"/>
      <c r="D20" s="1"/>
      <c r="E20" s="1"/>
      <c r="F20" s="1"/>
      <c r="G20" s="1"/>
      <c r="H20" s="1"/>
    </row>
    <row r="21" spans="1:8">
      <c r="A21" s="1" t="s">
        <v>326</v>
      </c>
      <c r="B21" s="1"/>
      <c r="C21" s="1"/>
      <c r="D21" s="1"/>
      <c r="E21" s="1"/>
      <c r="F21" s="1"/>
      <c r="G21" s="1"/>
      <c r="H21" s="1"/>
    </row>
    <row r="22" spans="1:8">
      <c r="A22" s="1" t="s">
        <v>327</v>
      </c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 t="s">
        <v>321</v>
      </c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 t="s">
        <v>322</v>
      </c>
      <c r="B28" s="1"/>
      <c r="C28" s="1"/>
      <c r="D28" s="1"/>
      <c r="E28" s="1"/>
      <c r="F28" s="1"/>
      <c r="G28" s="1"/>
      <c r="H28" s="1"/>
    </row>
    <row r="29" spans="1:8">
      <c r="A29" s="1" t="s">
        <v>330</v>
      </c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</sheetData>
  <mergeCells count="2">
    <mergeCell ref="A8:D8"/>
    <mergeCell ref="A14:D14"/>
  </mergeCells>
  <pageMargins left="0.11811023622047245" right="0.11811023622047245" top="0.15748031496062992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программа</vt:lpstr>
      <vt:lpstr>итог 23.12</vt:lpstr>
      <vt:lpstr>итог 24.12</vt:lpstr>
      <vt:lpstr>справка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Варенька Одинокая</dc:creator>
  <cp:lastModifiedBy>Варенька Одинокая</cp:lastModifiedBy>
  <cp:lastPrinted>2023-12-24T10:44:35Z</cp:lastPrinted>
  <dcterms:created xsi:type="dcterms:W3CDTF">2023-12-22T13:14:17Z</dcterms:created>
  <dcterms:modified xsi:type="dcterms:W3CDTF">2023-12-24T10:47:49Z</dcterms:modified>
</cp:coreProperties>
</file>