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405" activeTab="2"/>
  </bookViews>
  <sheets>
    <sheet name="итог" sheetId="1" r:id="rId1"/>
    <sheet name="Лист2" sheetId="2" r:id="rId2"/>
    <sheet name="Лист3" sheetId="3" r:id="rId3"/>
  </sheets>
  <definedNames>
    <definedName name="_xlnm.Print_Area" localSheetId="0">итог!$A$1:$L$92</definedName>
  </definedNames>
  <calcPr calcId="145621"/>
</workbook>
</file>

<file path=xl/calcChain.xml><?xml version="1.0" encoding="utf-8"?>
<calcChain xmlns="http://schemas.openxmlformats.org/spreadsheetml/2006/main">
  <c r="I87" i="1" l="1"/>
  <c r="I86" i="1"/>
  <c r="I78" i="1" l="1"/>
  <c r="I75" i="1"/>
  <c r="I82" i="1"/>
  <c r="I80" i="1"/>
  <c r="I83" i="1"/>
  <c r="I81" i="1"/>
  <c r="I76" i="1"/>
  <c r="I77" i="1"/>
  <c r="I79" i="1"/>
  <c r="I17" i="1" l="1"/>
  <c r="I11" i="1" l="1"/>
  <c r="I69" i="1"/>
  <c r="I48" i="1"/>
  <c r="I64" i="1"/>
  <c r="I29" i="1"/>
  <c r="I27" i="1"/>
  <c r="I21" i="1"/>
  <c r="I25" i="1"/>
  <c r="I24" i="1"/>
  <c r="I33" i="1"/>
  <c r="I46" i="1"/>
  <c r="I12" i="1"/>
  <c r="I18" i="1"/>
  <c r="I9" i="1"/>
  <c r="I7" i="1"/>
  <c r="I68" i="1" l="1"/>
  <c r="I65" i="1"/>
  <c r="I63" i="1"/>
  <c r="I62" i="1"/>
  <c r="I67" i="1"/>
  <c r="I37" i="1"/>
  <c r="I34" i="1"/>
  <c r="I70" i="1"/>
  <c r="I19" i="1"/>
  <c r="I66" i="1"/>
  <c r="I23" i="1"/>
  <c r="I30" i="1"/>
  <c r="I35" i="1"/>
  <c r="I28" i="1"/>
  <c r="I39" i="1"/>
  <c r="I44" i="1"/>
  <c r="I47" i="1"/>
  <c r="I45" i="1"/>
  <c r="I31" i="1"/>
  <c r="I26" i="1"/>
  <c r="I36" i="1"/>
  <c r="I40" i="1"/>
  <c r="I41" i="1"/>
  <c r="I49" i="1"/>
  <c r="I22" i="1"/>
  <c r="I38" i="1"/>
  <c r="I32" i="1"/>
  <c r="I43" i="1"/>
  <c r="I42" i="1"/>
  <c r="I16" i="1"/>
  <c r="I14" i="1"/>
  <c r="I15" i="1"/>
</calcChain>
</file>

<file path=xl/sharedStrings.xml><?xml version="1.0" encoding="utf-8"?>
<sst xmlns="http://schemas.openxmlformats.org/spreadsheetml/2006/main" count="493" uniqueCount="124">
  <si>
    <t>СК"Алмаз"</t>
  </si>
  <si>
    <t>Место</t>
  </si>
  <si>
    <t>Номер</t>
  </si>
  <si>
    <t>Фамилия</t>
  </si>
  <si>
    <t>Субъект РФ (регион)</t>
  </si>
  <si>
    <t>Команда</t>
  </si>
  <si>
    <t>Старт</t>
  </si>
  <si>
    <t>финиш</t>
  </si>
  <si>
    <t>Результат</t>
  </si>
  <si>
    <t>Мос.обл</t>
  </si>
  <si>
    <t>Ряз.обл</t>
  </si>
  <si>
    <t>Рязань</t>
  </si>
  <si>
    <t>Аладов Михаил</t>
  </si>
  <si>
    <t>Зверков Артем</t>
  </si>
  <si>
    <t>Скопин</t>
  </si>
  <si>
    <t>Цыпулин Алексей</t>
  </si>
  <si>
    <t xml:space="preserve">Григорьев Алексей </t>
  </si>
  <si>
    <t xml:space="preserve">Антонов Дмитрий </t>
  </si>
  <si>
    <t>Лучкин Василий</t>
  </si>
  <si>
    <t>Климанов Олег</t>
  </si>
  <si>
    <t>Зарайск</t>
  </si>
  <si>
    <t>Самарский Дмитрий</t>
  </si>
  <si>
    <t>Сергеев Антон</t>
  </si>
  <si>
    <t>Артёмов Сергей</t>
  </si>
  <si>
    <t>Городничев Денис</t>
  </si>
  <si>
    <t>Филин Эдуард</t>
  </si>
  <si>
    <t>Зубры</t>
  </si>
  <si>
    <t>Бойков Александр</t>
  </si>
  <si>
    <t>Михайлов Сергей</t>
  </si>
  <si>
    <t>Романов Александр</t>
  </si>
  <si>
    <t>Титкин Сергей</t>
  </si>
  <si>
    <t>Протокол открытого Чемпионата  г.Рязани по лыжным гонкам</t>
  </si>
  <si>
    <t>Горбунова Яна</t>
  </si>
  <si>
    <t>Политов Яков</t>
  </si>
  <si>
    <t>Чулков Илья</t>
  </si>
  <si>
    <t>Женщины 1969-1960 г.р., дистанция 3 км</t>
  </si>
  <si>
    <t>Мужчины и юниоры 2002-1980 г.р., дистанция 10 км</t>
  </si>
  <si>
    <t>Женщины  и юниорки 2002-1980 г.р., дистанция 5 км</t>
  </si>
  <si>
    <t>Женщины 1979-1970 г.р., дистанция 5 км</t>
  </si>
  <si>
    <t>Мужчины 1979-1970 г.р., дистанция 10 км</t>
  </si>
  <si>
    <t>Мужчины 1969-1960 г.р., дистанция 10 км</t>
  </si>
  <si>
    <t>Мужчины 1959 г.р. и старше, дистанция 10 км</t>
  </si>
  <si>
    <t>ГР</t>
  </si>
  <si>
    <t>Главный судья</t>
  </si>
  <si>
    <t>П.В.Андрианов 1 К</t>
  </si>
  <si>
    <t xml:space="preserve">Главный секретарь                          </t>
  </si>
  <si>
    <t>О.А.Баранова  1 К</t>
  </si>
  <si>
    <t>Шманов Илья</t>
  </si>
  <si>
    <t>Клепики</t>
  </si>
  <si>
    <t>Кириллин Роман</t>
  </si>
  <si>
    <t>"Вечерняя Новогодняя гонка."</t>
  </si>
  <si>
    <t>Стиль свободный</t>
  </si>
  <si>
    <t>РГАТУ</t>
  </si>
  <si>
    <t>Ряз.обл.</t>
  </si>
  <si>
    <t>Бирюкова Валентина</t>
  </si>
  <si>
    <t>Женщины 1959 и старше дистанция 3 км</t>
  </si>
  <si>
    <t xml:space="preserve">Глазкова Елена </t>
  </si>
  <si>
    <t>Алёхина Наталья</t>
  </si>
  <si>
    <t>Гудкова Наталия</t>
  </si>
  <si>
    <t>Эсаулова Дарья</t>
  </si>
  <si>
    <t>АПУ</t>
  </si>
  <si>
    <t>Вакарина Кристина</t>
  </si>
  <si>
    <t>МБУ "СШ"Вымпел"</t>
  </si>
  <si>
    <t xml:space="preserve">Глазкова Анастасия </t>
  </si>
  <si>
    <t>Сычева Татьяна</t>
  </si>
  <si>
    <t>Крутяков Александр</t>
  </si>
  <si>
    <t>Рыбное</t>
  </si>
  <si>
    <t>Старожилово</t>
  </si>
  <si>
    <t>Храмов Денис</t>
  </si>
  <si>
    <t>Купцов Михаил</t>
  </si>
  <si>
    <t>Семёнов Иван</t>
  </si>
  <si>
    <t>Гаврилин Сергей</t>
  </si>
  <si>
    <t>Шицков Александр</t>
  </si>
  <si>
    <t>Феднев Иван</t>
  </si>
  <si>
    <t>Кулагин Андрей</t>
  </si>
  <si>
    <t xml:space="preserve">Сурков Дмитрий </t>
  </si>
  <si>
    <t>Мишуков Сергей</t>
  </si>
  <si>
    <t xml:space="preserve">Андреев Сергей </t>
  </si>
  <si>
    <t xml:space="preserve">Чурбаков Павел </t>
  </si>
  <si>
    <t>Граматкин Алексей</t>
  </si>
  <si>
    <t>Хахулин Артём</t>
  </si>
  <si>
    <t xml:space="preserve">Сидоров Павел </t>
  </si>
  <si>
    <t>СШ "Алмаз"</t>
  </si>
  <si>
    <t>Зуев Ниткита</t>
  </si>
  <si>
    <t xml:space="preserve">Чижов Сергей   </t>
  </si>
  <si>
    <t xml:space="preserve">Харламов Михаил </t>
  </si>
  <si>
    <t xml:space="preserve">Киселёв Виктор </t>
  </si>
  <si>
    <t xml:space="preserve">Лощинин Александр </t>
  </si>
  <si>
    <t xml:space="preserve">Субчев Алексей </t>
  </si>
  <si>
    <t>Скрыпников Дмитрий</t>
  </si>
  <si>
    <t xml:space="preserve">Миронов Андрей </t>
  </si>
  <si>
    <t xml:space="preserve">Орлов Егор </t>
  </si>
  <si>
    <t>РФМУ</t>
  </si>
  <si>
    <t>Агапитов Никита</t>
  </si>
  <si>
    <t>Харитонов Алексей</t>
  </si>
  <si>
    <t>Щетинский Александр</t>
  </si>
  <si>
    <t>Сучков Сергей</t>
  </si>
  <si>
    <t>Коломна</t>
  </si>
  <si>
    <t>Андреев Валентин</t>
  </si>
  <si>
    <t>Искра</t>
  </si>
  <si>
    <t>Пчёлкин Виталий</t>
  </si>
  <si>
    <t>Филькин Эдуард</t>
  </si>
  <si>
    <t>УМВД</t>
  </si>
  <si>
    <t xml:space="preserve">Галактионов Андрей  </t>
  </si>
  <si>
    <t>Воробьев Виктор</t>
  </si>
  <si>
    <t xml:space="preserve"> Щетинин Геннадий   </t>
  </si>
  <si>
    <t>Щетинин Александр</t>
  </si>
  <si>
    <t>Полежаев Александр</t>
  </si>
  <si>
    <t xml:space="preserve">Викин Сергей </t>
  </si>
  <si>
    <t>ГРЭС</t>
  </si>
  <si>
    <t>Дудоров Сергей  </t>
  </si>
  <si>
    <t>Маслов Игорь</t>
  </si>
  <si>
    <t>Бирюков Александр</t>
  </si>
  <si>
    <t>Шицков Сергей</t>
  </si>
  <si>
    <t>Ульянов Михаил</t>
  </si>
  <si>
    <t>Аниковский Сергей</t>
  </si>
  <si>
    <t>Аниковский Максим</t>
  </si>
  <si>
    <t>Женщины 1959 и старше, дистанция 3 км</t>
  </si>
  <si>
    <t>Программа открытого Чемпионата  г.Рязани по лыжным гонкам</t>
  </si>
  <si>
    <t xml:space="preserve"> "СШ"Вымпел"</t>
  </si>
  <si>
    <t>Гаврилов Сергей</t>
  </si>
  <si>
    <t>Сычева Любовь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</si>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</sst>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444444"/>
      <name val="Yandex sans"/>
    </font>
    <font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44444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20" fontId="5" fillId="0" borderId="0" xfId="0" applyNumberFormat="1" applyFont="1" applyBorder="1"/>
    <xf numFmtId="21" fontId="5" fillId="0" borderId="1" xfId="0" applyNumberFormat="1" applyFont="1" applyBorder="1"/>
    <xf numFmtId="21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/>
    <xf numFmtId="21" fontId="5" fillId="0" borderId="3" xfId="0" applyNumberFormat="1" applyFont="1" applyBorder="1"/>
    <xf numFmtId="0" fontId="11" fillId="0" borderId="2" xfId="0" applyFont="1" applyBorder="1" applyAlignment="1">
      <alignment horizontal="center"/>
    </xf>
    <xf numFmtId="0" fontId="4" fillId="0" borderId="4" xfId="0" applyFont="1" applyBorder="1"/>
    <xf numFmtId="21" fontId="5" fillId="0" borderId="4" xfId="0" applyNumberFormat="1" applyFont="1" applyBorder="1"/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1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20" fontId="16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0" fontId="1" fillId="0" borderId="0" xfId="0" applyNumberFormat="1" applyFont="1"/>
    <xf numFmtId="46" fontId="1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5" fontId="5" fillId="0" borderId="0" xfId="0" applyNumberFormat="1" applyFont="1" applyBorder="1" applyAlignment="1">
      <alignment horizontal="center"/>
    </xf>
    <xf numFmtId="20" fontId="1" fillId="0" borderId="0" xfId="0" applyNumberFormat="1" applyFont="1" applyBorder="1"/>
    <xf numFmtId="20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vertical="center"/>
    </xf>
    <xf numFmtId="21" fontId="1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8" fillId="0" borderId="0" xfId="0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showGridLines="0" view="pageBreakPreview" topLeftCell="A10" zoomScale="115" zoomScaleNormal="100" zoomScaleSheetLayoutView="115" workbookViewId="0">
      <selection activeCell="O7" sqref="O7"/>
    </sheetView>
  </sheetViews>
  <sheetFormatPr defaultRowHeight="15.75"/>
  <cols>
    <col min="1" max="1" width="4.28515625" style="5" customWidth="1"/>
    <col min="2" max="2" width="6.5703125" style="38" customWidth="1"/>
    <col min="3" max="3" width="22.140625" style="37" customWidth="1"/>
    <col min="4" max="4" width="7.42578125" style="38" customWidth="1"/>
    <col min="5" max="5" width="10.140625" style="37" customWidth="1"/>
    <col min="6" max="6" width="15.140625" style="37" customWidth="1"/>
    <col min="7" max="7" width="10" style="37" customWidth="1"/>
    <col min="8" max="8" width="9.85546875" style="37" customWidth="1"/>
    <col min="9" max="9" width="8.42578125" style="37" customWidth="1"/>
    <col min="10" max="10" width="0.140625" hidden="1" customWidth="1"/>
    <col min="11" max="12" width="9.140625" hidden="1" customWidth="1"/>
  </cols>
  <sheetData>
    <row r="1" spans="1:9">
      <c r="B1" s="50" t="s">
        <v>31</v>
      </c>
      <c r="C1" s="4"/>
      <c r="D1" s="5"/>
      <c r="E1" s="6"/>
      <c r="F1" s="6"/>
      <c r="I1" s="38"/>
    </row>
    <row r="2" spans="1:9">
      <c r="B2" s="51"/>
      <c r="C2" s="7" t="s">
        <v>50</v>
      </c>
      <c r="I2" s="38"/>
    </row>
    <row r="3" spans="1:9">
      <c r="B3" s="70">
        <v>44194</v>
      </c>
      <c r="C3" s="70"/>
      <c r="E3" s="71" t="s">
        <v>0</v>
      </c>
      <c r="F3" s="71"/>
      <c r="I3" s="38"/>
    </row>
    <row r="4" spans="1:9">
      <c r="B4" s="39" t="s">
        <v>51</v>
      </c>
      <c r="I4" s="38"/>
    </row>
    <row r="5" spans="1:9">
      <c r="A5" s="5" t="s">
        <v>1</v>
      </c>
      <c r="B5" s="38" t="s">
        <v>2</v>
      </c>
      <c r="C5" s="39" t="s">
        <v>3</v>
      </c>
      <c r="D5" s="38" t="s">
        <v>42</v>
      </c>
      <c r="E5" s="37" t="s">
        <v>4</v>
      </c>
      <c r="F5" s="39" t="s">
        <v>5</v>
      </c>
      <c r="G5" s="37" t="s">
        <v>6</v>
      </c>
      <c r="H5" s="37" t="s">
        <v>7</v>
      </c>
      <c r="I5" s="52" t="s">
        <v>8</v>
      </c>
    </row>
    <row r="6" spans="1:9">
      <c r="A6" s="11"/>
      <c r="B6" s="56"/>
      <c r="C6" s="57" t="s">
        <v>55</v>
      </c>
      <c r="D6" s="56"/>
      <c r="E6" s="42"/>
      <c r="F6" s="58"/>
      <c r="G6" s="42"/>
      <c r="H6" s="42"/>
      <c r="I6" s="59"/>
    </row>
    <row r="7" spans="1:9" ht="18.75" customHeight="1">
      <c r="A7" s="11">
        <v>1</v>
      </c>
      <c r="B7" s="56">
        <v>1</v>
      </c>
      <c r="C7" s="53" t="s">
        <v>54</v>
      </c>
      <c r="D7" s="53">
        <v>1953</v>
      </c>
      <c r="E7" s="42" t="s">
        <v>53</v>
      </c>
      <c r="F7" s="54" t="s">
        <v>52</v>
      </c>
      <c r="G7" s="10">
        <v>3.4722222222222224E-4</v>
      </c>
      <c r="H7" s="10">
        <v>6.8634259259259256E-3</v>
      </c>
      <c r="I7" s="10">
        <f>H7-G7</f>
        <v>6.5162037037037037E-3</v>
      </c>
    </row>
    <row r="8" spans="1:9">
      <c r="A8" s="11"/>
      <c r="B8" s="56"/>
      <c r="C8" s="57" t="s">
        <v>35</v>
      </c>
      <c r="D8" s="56"/>
      <c r="E8" s="42"/>
      <c r="F8" s="58"/>
      <c r="G8" s="42"/>
      <c r="H8" s="42"/>
      <c r="I8" s="59"/>
    </row>
    <row r="9" spans="1:9">
      <c r="A9" s="11">
        <v>1</v>
      </c>
      <c r="B9" s="56">
        <v>2</v>
      </c>
      <c r="C9" s="55" t="s">
        <v>56</v>
      </c>
      <c r="D9" s="55">
        <v>1962</v>
      </c>
      <c r="E9" s="42" t="s">
        <v>53</v>
      </c>
      <c r="F9" s="54" t="s">
        <v>11</v>
      </c>
      <c r="G9" s="10">
        <v>3.4722222222222224E-4</v>
      </c>
      <c r="H9" s="10">
        <v>7.6041666666666662E-3</v>
      </c>
      <c r="I9" s="10">
        <f>H9-G9</f>
        <v>7.2569444444444443E-3</v>
      </c>
    </row>
    <row r="10" spans="1:9">
      <c r="A10" s="11"/>
      <c r="B10" s="56"/>
      <c r="C10" s="57" t="s">
        <v>38</v>
      </c>
      <c r="D10" s="47"/>
      <c r="E10" s="45"/>
      <c r="F10" s="42"/>
      <c r="G10" s="60"/>
      <c r="H10" s="42"/>
      <c r="I10" s="42"/>
    </row>
    <row r="11" spans="1:9">
      <c r="A11" s="11">
        <v>1</v>
      </c>
      <c r="B11" s="56">
        <v>4</v>
      </c>
      <c r="C11" s="42" t="s">
        <v>57</v>
      </c>
      <c r="D11" s="42">
        <v>1977</v>
      </c>
      <c r="E11" s="42" t="s">
        <v>10</v>
      </c>
      <c r="F11" s="42" t="s">
        <v>14</v>
      </c>
      <c r="G11" s="10">
        <v>6.9444444444444447E-4</v>
      </c>
      <c r="H11" s="10">
        <v>1.1458333333333334E-2</v>
      </c>
      <c r="I11" s="10">
        <f>H11-G11</f>
        <v>1.0763888888888891E-2</v>
      </c>
    </row>
    <row r="12" spans="1:9">
      <c r="A12" s="11">
        <v>2</v>
      </c>
      <c r="B12" s="56">
        <v>3</v>
      </c>
      <c r="C12" s="53" t="s">
        <v>58</v>
      </c>
      <c r="D12" s="53">
        <v>1975</v>
      </c>
      <c r="E12" s="42" t="s">
        <v>53</v>
      </c>
      <c r="F12" s="54" t="s">
        <v>52</v>
      </c>
      <c r="G12" s="10">
        <v>6.9444444444444447E-4</v>
      </c>
      <c r="H12" s="10">
        <v>1.2939814814814814E-2</v>
      </c>
      <c r="I12" s="10">
        <f>H12-G12</f>
        <v>1.224537037037037E-2</v>
      </c>
    </row>
    <row r="13" spans="1:9">
      <c r="A13" s="11"/>
      <c r="B13" s="56"/>
      <c r="C13" s="57" t="s">
        <v>37</v>
      </c>
      <c r="D13" s="47"/>
      <c r="E13" s="45"/>
      <c r="F13" s="42"/>
      <c r="G13" s="60"/>
      <c r="H13" s="60"/>
      <c r="I13" s="61"/>
    </row>
    <row r="14" spans="1:9" ht="18.75" customHeight="1">
      <c r="A14" s="11">
        <v>1</v>
      </c>
      <c r="B14" s="56">
        <v>7</v>
      </c>
      <c r="C14" s="53" t="s">
        <v>32</v>
      </c>
      <c r="D14" s="53">
        <v>1999</v>
      </c>
      <c r="E14" s="42" t="s">
        <v>53</v>
      </c>
      <c r="F14" s="54" t="s">
        <v>119</v>
      </c>
      <c r="G14" s="10">
        <v>1.3888888888888889E-3</v>
      </c>
      <c r="H14" s="10">
        <v>1.0925925925925924E-2</v>
      </c>
      <c r="I14" s="10">
        <f>H14-G14</f>
        <v>9.5370370370370348E-3</v>
      </c>
    </row>
    <row r="15" spans="1:9">
      <c r="A15" s="11">
        <v>2</v>
      </c>
      <c r="B15" s="56">
        <v>5</v>
      </c>
      <c r="C15" s="53" t="s">
        <v>64</v>
      </c>
      <c r="D15" s="53">
        <v>1990</v>
      </c>
      <c r="E15" s="42" t="s">
        <v>53</v>
      </c>
      <c r="F15" s="54" t="s">
        <v>52</v>
      </c>
      <c r="G15" s="10">
        <v>1.0416666666666667E-3</v>
      </c>
      <c r="H15" s="10">
        <v>1.0706018518518517E-2</v>
      </c>
      <c r="I15" s="10">
        <f t="shared" ref="I15" si="0">H15-G15</f>
        <v>9.6643518518518511E-3</v>
      </c>
    </row>
    <row r="16" spans="1:9">
      <c r="A16" s="11">
        <v>3</v>
      </c>
      <c r="B16" s="56">
        <v>6</v>
      </c>
      <c r="C16" s="55" t="s">
        <v>63</v>
      </c>
      <c r="D16" s="55">
        <v>1992</v>
      </c>
      <c r="E16" s="42" t="s">
        <v>53</v>
      </c>
      <c r="F16" s="54" t="s">
        <v>11</v>
      </c>
      <c r="G16" s="10">
        <v>1.0416666666666667E-3</v>
      </c>
      <c r="H16" s="10">
        <v>1.3310185185185187E-2</v>
      </c>
      <c r="I16" s="10">
        <f>H16-G16</f>
        <v>1.2268518518518521E-2</v>
      </c>
    </row>
    <row r="17" spans="1:9">
      <c r="A17" s="11">
        <v>4</v>
      </c>
      <c r="B17" s="56">
        <v>74</v>
      </c>
      <c r="C17" s="42" t="s">
        <v>121</v>
      </c>
      <c r="D17" s="42">
        <v>1979</v>
      </c>
      <c r="E17" s="42" t="s">
        <v>10</v>
      </c>
      <c r="F17" s="42" t="s">
        <v>52</v>
      </c>
      <c r="G17" s="10">
        <v>1.736111111111111E-3</v>
      </c>
      <c r="H17" s="10">
        <v>1.4386574074074072E-2</v>
      </c>
      <c r="I17" s="10">
        <f>H17-G17</f>
        <v>1.2650462962962961E-2</v>
      </c>
    </row>
    <row r="18" spans="1:9">
      <c r="A18" s="11"/>
      <c r="B18" s="56">
        <v>9</v>
      </c>
      <c r="C18" s="42" t="s">
        <v>59</v>
      </c>
      <c r="D18" s="42">
        <v>2002</v>
      </c>
      <c r="E18" s="42" t="s">
        <v>10</v>
      </c>
      <c r="F18" s="42" t="s">
        <v>11</v>
      </c>
      <c r="G18" s="10">
        <v>1.736111111111111E-3</v>
      </c>
      <c r="H18" s="10"/>
      <c r="I18" s="10">
        <f>H18-G18</f>
        <v>-1.736111111111111E-3</v>
      </c>
    </row>
    <row r="19" spans="1:9">
      <c r="A19" s="11"/>
      <c r="B19" s="56">
        <v>8</v>
      </c>
      <c r="C19" s="42" t="s">
        <v>61</v>
      </c>
      <c r="D19" s="42">
        <v>2002</v>
      </c>
      <c r="E19" s="42" t="s">
        <v>10</v>
      </c>
      <c r="F19" s="42" t="s">
        <v>60</v>
      </c>
      <c r="G19" s="10">
        <v>1.3888888888888889E-3</v>
      </c>
      <c r="H19" s="10"/>
      <c r="I19" s="10">
        <f>H19-G19</f>
        <v>-1.3888888888888889E-3</v>
      </c>
    </row>
    <row r="20" spans="1:9">
      <c r="A20" s="11"/>
      <c r="B20" s="56"/>
      <c r="C20" s="62" t="s">
        <v>36</v>
      </c>
      <c r="D20" s="47"/>
      <c r="E20" s="45"/>
      <c r="F20" s="42"/>
      <c r="G20" s="8"/>
      <c r="H20" s="60"/>
      <c r="I20" s="61"/>
    </row>
    <row r="21" spans="1:9">
      <c r="A21" s="11">
        <v>1</v>
      </c>
      <c r="B21" s="56">
        <v>39</v>
      </c>
      <c r="C21" s="63" t="s">
        <v>89</v>
      </c>
      <c r="D21" s="54">
        <v>1997</v>
      </c>
      <c r="E21" s="42" t="s">
        <v>53</v>
      </c>
      <c r="F21" s="54" t="s">
        <v>82</v>
      </c>
      <c r="G21" s="10">
        <v>5.5555555555555558E-3</v>
      </c>
      <c r="H21" s="10">
        <v>2.0520833333333332E-2</v>
      </c>
      <c r="I21" s="10">
        <f t="shared" ref="I21:I35" si="1">H21-G21</f>
        <v>1.4965277777777775E-2</v>
      </c>
    </row>
    <row r="22" spans="1:9">
      <c r="A22" s="11">
        <v>2</v>
      </c>
      <c r="B22" s="56">
        <v>28</v>
      </c>
      <c r="C22" s="54" t="s">
        <v>77</v>
      </c>
      <c r="D22" s="54">
        <v>1986</v>
      </c>
      <c r="E22" s="42" t="s">
        <v>53</v>
      </c>
      <c r="F22" s="54" t="s">
        <v>11</v>
      </c>
      <c r="G22" s="10">
        <v>3.8194444444444443E-3</v>
      </c>
      <c r="H22" s="10">
        <v>1.8993055555555558E-2</v>
      </c>
      <c r="I22" s="10">
        <f t="shared" si="1"/>
        <v>1.5173611111111113E-2</v>
      </c>
    </row>
    <row r="23" spans="1:9">
      <c r="A23" s="11">
        <v>3</v>
      </c>
      <c r="B23" s="56">
        <v>23</v>
      </c>
      <c r="C23" s="53" t="s">
        <v>21</v>
      </c>
      <c r="D23" s="53">
        <v>1985</v>
      </c>
      <c r="E23" s="42" t="s">
        <v>53</v>
      </c>
      <c r="F23" s="53" t="s">
        <v>26</v>
      </c>
      <c r="G23" s="10">
        <v>2.7777777777777779E-3</v>
      </c>
      <c r="H23" s="10">
        <v>1.8148148148148146E-2</v>
      </c>
      <c r="I23" s="10">
        <f t="shared" si="1"/>
        <v>1.5370370370370368E-2</v>
      </c>
    </row>
    <row r="24" spans="1:9">
      <c r="A24" s="11">
        <v>4</v>
      </c>
      <c r="B24" s="56">
        <v>45</v>
      </c>
      <c r="C24" s="42" t="s">
        <v>91</v>
      </c>
      <c r="D24" s="42">
        <v>2001</v>
      </c>
      <c r="E24" s="42" t="s">
        <v>53</v>
      </c>
      <c r="F24" s="42" t="s">
        <v>92</v>
      </c>
      <c r="G24" s="10">
        <v>6.5972222222222222E-3</v>
      </c>
      <c r="H24" s="64">
        <v>2.2812499999999999E-2</v>
      </c>
      <c r="I24" s="10">
        <f t="shared" si="1"/>
        <v>1.6215277777777776E-2</v>
      </c>
    </row>
    <row r="25" spans="1:9" ht="18.75" customHeight="1">
      <c r="A25" s="11">
        <v>5</v>
      </c>
      <c r="B25" s="56">
        <v>44</v>
      </c>
      <c r="C25" s="53" t="s">
        <v>33</v>
      </c>
      <c r="D25" s="53">
        <v>2000</v>
      </c>
      <c r="E25" s="42" t="s">
        <v>53</v>
      </c>
      <c r="F25" s="54" t="s">
        <v>119</v>
      </c>
      <c r="G25" s="10">
        <v>6.5972222222222222E-3</v>
      </c>
      <c r="H25" s="64">
        <v>2.3067129629629632E-2</v>
      </c>
      <c r="I25" s="10">
        <f t="shared" si="1"/>
        <v>1.6469907407407409E-2</v>
      </c>
    </row>
    <row r="26" spans="1:9">
      <c r="A26" s="11">
        <v>6</v>
      </c>
      <c r="B26" s="56">
        <v>24</v>
      </c>
      <c r="C26" s="53" t="s">
        <v>34</v>
      </c>
      <c r="D26" s="53">
        <v>1985</v>
      </c>
      <c r="E26" s="42" t="s">
        <v>53</v>
      </c>
      <c r="F26" s="53" t="s">
        <v>26</v>
      </c>
      <c r="G26" s="10">
        <v>3.1249999999999997E-3</v>
      </c>
      <c r="H26" s="10">
        <v>1.9710648148148147E-2</v>
      </c>
      <c r="I26" s="10">
        <f t="shared" si="1"/>
        <v>1.6585648148148148E-2</v>
      </c>
    </row>
    <row r="27" spans="1:9">
      <c r="A27" s="11">
        <v>7</v>
      </c>
      <c r="B27" s="56">
        <v>38</v>
      </c>
      <c r="C27" s="42" t="s">
        <v>47</v>
      </c>
      <c r="D27" s="42">
        <v>1996</v>
      </c>
      <c r="E27" s="42" t="s">
        <v>10</v>
      </c>
      <c r="F27" s="42" t="s">
        <v>11</v>
      </c>
      <c r="G27" s="10">
        <v>5.5555555555555558E-3</v>
      </c>
      <c r="H27" s="10">
        <v>2.2199074074074076E-2</v>
      </c>
      <c r="I27" s="10">
        <f t="shared" si="1"/>
        <v>1.6643518518518519E-2</v>
      </c>
    </row>
    <row r="28" spans="1:9">
      <c r="A28" s="11">
        <v>8</v>
      </c>
      <c r="B28" s="56">
        <v>32</v>
      </c>
      <c r="C28" s="42" t="s">
        <v>80</v>
      </c>
      <c r="D28" s="54">
        <v>1989</v>
      </c>
      <c r="E28" s="42" t="s">
        <v>53</v>
      </c>
      <c r="F28" s="54" t="s">
        <v>11</v>
      </c>
      <c r="G28" s="10">
        <v>4.5138888888888893E-3</v>
      </c>
      <c r="H28" s="10">
        <v>2.1226851851851854E-2</v>
      </c>
      <c r="I28" s="10">
        <f t="shared" si="1"/>
        <v>1.6712962962962964E-2</v>
      </c>
    </row>
    <row r="29" spans="1:9">
      <c r="A29" s="11">
        <v>9</v>
      </c>
      <c r="B29" s="56">
        <v>36</v>
      </c>
      <c r="C29" s="42" t="s">
        <v>84</v>
      </c>
      <c r="D29" s="42">
        <v>1994</v>
      </c>
      <c r="E29" s="42" t="s">
        <v>53</v>
      </c>
      <c r="F29" s="42" t="s">
        <v>11</v>
      </c>
      <c r="G29" s="10">
        <v>5.208333333333333E-3</v>
      </c>
      <c r="H29" s="10">
        <v>2.2210648148148149E-2</v>
      </c>
      <c r="I29" s="10">
        <f t="shared" si="1"/>
        <v>1.7002314814814817E-2</v>
      </c>
    </row>
    <row r="30" spans="1:9">
      <c r="A30" s="11">
        <v>10</v>
      </c>
      <c r="B30" s="56">
        <v>12</v>
      </c>
      <c r="C30" s="42" t="s">
        <v>18</v>
      </c>
      <c r="D30" s="42">
        <v>1980</v>
      </c>
      <c r="E30" s="42" t="s">
        <v>10</v>
      </c>
      <c r="F30" s="42" t="s">
        <v>11</v>
      </c>
      <c r="G30" s="10">
        <v>6.9444444444444447E-4</v>
      </c>
      <c r="H30" s="10">
        <v>1.7824074074074076E-2</v>
      </c>
      <c r="I30" s="10">
        <f t="shared" si="1"/>
        <v>1.712962962962963E-2</v>
      </c>
    </row>
    <row r="31" spans="1:9">
      <c r="A31" s="11">
        <v>11</v>
      </c>
      <c r="B31" s="56">
        <v>30</v>
      </c>
      <c r="C31" s="53" t="s">
        <v>12</v>
      </c>
      <c r="D31" s="53">
        <v>1988</v>
      </c>
      <c r="E31" s="42" t="s">
        <v>53</v>
      </c>
      <c r="F31" s="53" t="s">
        <v>26</v>
      </c>
      <c r="G31" s="10">
        <v>4.1666666666666666E-3</v>
      </c>
      <c r="H31" s="10">
        <v>2.1550925925925928E-2</v>
      </c>
      <c r="I31" s="10">
        <f t="shared" si="1"/>
        <v>1.7384259259259262E-2</v>
      </c>
    </row>
    <row r="32" spans="1:9">
      <c r="A32" s="11">
        <v>12</v>
      </c>
      <c r="B32" s="56">
        <v>18</v>
      </c>
      <c r="C32" s="42" t="s">
        <v>49</v>
      </c>
      <c r="D32" s="42">
        <v>1983</v>
      </c>
      <c r="E32" s="42" t="s">
        <v>10</v>
      </c>
      <c r="F32" s="42" t="s">
        <v>11</v>
      </c>
      <c r="G32" s="10">
        <v>2.0833333333333333E-3</v>
      </c>
      <c r="H32" s="10">
        <v>1.9479166666666669E-2</v>
      </c>
      <c r="I32" s="10">
        <f t="shared" si="1"/>
        <v>1.7395833333333336E-2</v>
      </c>
    </row>
    <row r="33" spans="1:9">
      <c r="A33" s="11">
        <v>13</v>
      </c>
      <c r="B33" s="56">
        <v>47</v>
      </c>
      <c r="C33" s="42" t="s">
        <v>15</v>
      </c>
      <c r="D33" s="42">
        <v>2002</v>
      </c>
      <c r="E33" s="42" t="s">
        <v>10</v>
      </c>
      <c r="F33" s="42" t="s">
        <v>82</v>
      </c>
      <c r="G33" s="10">
        <v>6.9444444444444441E-3</v>
      </c>
      <c r="H33" s="64">
        <v>2.4664351851851851E-2</v>
      </c>
      <c r="I33" s="10">
        <f t="shared" si="1"/>
        <v>1.7719907407407406E-2</v>
      </c>
    </row>
    <row r="34" spans="1:9">
      <c r="A34" s="11">
        <v>14</v>
      </c>
      <c r="B34" s="56">
        <v>15</v>
      </c>
      <c r="C34" s="42" t="s">
        <v>13</v>
      </c>
      <c r="D34" s="42">
        <v>1981</v>
      </c>
      <c r="E34" s="42" t="s">
        <v>10</v>
      </c>
      <c r="F34" s="42" t="s">
        <v>11</v>
      </c>
      <c r="G34" s="10">
        <v>1.3888888888888889E-3</v>
      </c>
      <c r="H34" s="10">
        <v>1.9317129629629629E-2</v>
      </c>
      <c r="I34" s="10">
        <f t="shared" si="1"/>
        <v>1.7928240740740741E-2</v>
      </c>
    </row>
    <row r="35" spans="1:9">
      <c r="A35" s="11">
        <v>15</v>
      </c>
      <c r="B35" s="56">
        <v>27</v>
      </c>
      <c r="C35" s="53" t="s">
        <v>22</v>
      </c>
      <c r="D35" s="53">
        <v>1986</v>
      </c>
      <c r="E35" s="42" t="s">
        <v>53</v>
      </c>
      <c r="F35" s="53" t="s">
        <v>26</v>
      </c>
      <c r="G35" s="10">
        <v>3.472222222222222E-3</v>
      </c>
      <c r="H35" s="10">
        <v>2.1423611111111112E-2</v>
      </c>
      <c r="I35" s="10">
        <f t="shared" si="1"/>
        <v>1.7951388888888892E-2</v>
      </c>
    </row>
    <row r="36" spans="1:9">
      <c r="A36" s="11">
        <v>15</v>
      </c>
      <c r="B36" s="56">
        <v>10</v>
      </c>
      <c r="C36" s="42" t="s">
        <v>65</v>
      </c>
      <c r="D36" s="42">
        <v>1980</v>
      </c>
      <c r="E36" s="42" t="s">
        <v>10</v>
      </c>
      <c r="F36" s="42" t="s">
        <v>66</v>
      </c>
      <c r="G36" s="10">
        <v>3.4722222222222224E-4</v>
      </c>
      <c r="H36" s="10">
        <v>1.8298611111111113E-2</v>
      </c>
      <c r="I36" s="10">
        <f t="shared" ref="I36" si="2">H36-G36</f>
        <v>1.7951388888888892E-2</v>
      </c>
    </row>
    <row r="37" spans="1:9">
      <c r="A37" s="11">
        <v>17</v>
      </c>
      <c r="B37" s="56">
        <v>29</v>
      </c>
      <c r="C37" s="42" t="s">
        <v>78</v>
      </c>
      <c r="D37" s="42">
        <v>1987</v>
      </c>
      <c r="E37" s="42" t="s">
        <v>10</v>
      </c>
      <c r="F37" s="42" t="s">
        <v>48</v>
      </c>
      <c r="G37" s="10">
        <v>3.8194444444444443E-3</v>
      </c>
      <c r="H37" s="10">
        <v>2.2222222222222223E-2</v>
      </c>
      <c r="I37" s="10">
        <f t="shared" ref="I37:I49" si="3">H37-G37</f>
        <v>1.8402777777777778E-2</v>
      </c>
    </row>
    <row r="38" spans="1:9">
      <c r="A38" s="11">
        <v>18</v>
      </c>
      <c r="B38" s="56">
        <v>20</v>
      </c>
      <c r="C38" s="53" t="s">
        <v>72</v>
      </c>
      <c r="D38" s="53">
        <v>1984</v>
      </c>
      <c r="E38" s="42" t="s">
        <v>53</v>
      </c>
      <c r="F38" s="53" t="s">
        <v>26</v>
      </c>
      <c r="G38" s="10">
        <v>2.43055555555555E-3</v>
      </c>
      <c r="H38" s="10">
        <v>2.0949074074074075E-2</v>
      </c>
      <c r="I38" s="10">
        <f t="shared" si="3"/>
        <v>1.8518518518518524E-2</v>
      </c>
    </row>
    <row r="39" spans="1:9">
      <c r="A39" s="11">
        <v>19</v>
      </c>
      <c r="B39" s="56">
        <v>25</v>
      </c>
      <c r="C39" s="42" t="s">
        <v>75</v>
      </c>
      <c r="D39" s="42">
        <v>1986</v>
      </c>
      <c r="E39" s="42" t="s">
        <v>10</v>
      </c>
      <c r="F39" s="42" t="s">
        <v>11</v>
      </c>
      <c r="G39" s="10">
        <v>3.1249999999999997E-3</v>
      </c>
      <c r="H39" s="10">
        <v>2.1747685185185186E-2</v>
      </c>
      <c r="I39" s="10">
        <f t="shared" si="3"/>
        <v>1.8622685185185187E-2</v>
      </c>
    </row>
    <row r="40" spans="1:9">
      <c r="A40" s="11">
        <v>20</v>
      </c>
      <c r="B40" s="56">
        <v>33</v>
      </c>
      <c r="C40" s="42" t="s">
        <v>81</v>
      </c>
      <c r="D40" s="42">
        <v>1991</v>
      </c>
      <c r="E40" s="42" t="s">
        <v>10</v>
      </c>
      <c r="F40" s="42" t="s">
        <v>11</v>
      </c>
      <c r="G40" s="10">
        <v>4.5138888888888893E-3</v>
      </c>
      <c r="H40" s="10">
        <v>2.3414351851851853E-2</v>
      </c>
      <c r="I40" s="10">
        <f t="shared" si="3"/>
        <v>1.8900462962962963E-2</v>
      </c>
    </row>
    <row r="41" spans="1:9">
      <c r="A41" s="11">
        <v>21</v>
      </c>
      <c r="B41" s="56">
        <v>31</v>
      </c>
      <c r="C41" s="42" t="s">
        <v>79</v>
      </c>
      <c r="D41" s="42">
        <v>1989</v>
      </c>
      <c r="E41" s="42" t="s">
        <v>10</v>
      </c>
      <c r="F41" s="42" t="s">
        <v>11</v>
      </c>
      <c r="G41" s="10">
        <v>4.1666666666666666E-3</v>
      </c>
      <c r="H41" s="10">
        <v>2.3761574074074074E-2</v>
      </c>
      <c r="I41" s="10">
        <f t="shared" si="3"/>
        <v>1.9594907407407408E-2</v>
      </c>
    </row>
    <row r="42" spans="1:9">
      <c r="A42" s="11">
        <v>22</v>
      </c>
      <c r="B42" s="56">
        <v>21</v>
      </c>
      <c r="C42" s="42" t="s">
        <v>73</v>
      </c>
      <c r="D42" s="54">
        <v>1984</v>
      </c>
      <c r="E42" s="42" t="s">
        <v>53</v>
      </c>
      <c r="F42" s="54" t="s">
        <v>11</v>
      </c>
      <c r="G42" s="10">
        <v>2.4305555555555556E-3</v>
      </c>
      <c r="H42" s="10">
        <v>2.2673611111111113E-2</v>
      </c>
      <c r="I42" s="10">
        <f t="shared" si="3"/>
        <v>2.0243055555555556E-2</v>
      </c>
    </row>
    <row r="43" spans="1:9">
      <c r="A43" s="11">
        <v>23</v>
      </c>
      <c r="B43" s="56">
        <v>11</v>
      </c>
      <c r="C43" s="42" t="s">
        <v>30</v>
      </c>
      <c r="D43" s="42">
        <v>1980</v>
      </c>
      <c r="E43" s="42" t="s">
        <v>10</v>
      </c>
      <c r="F43" s="42" t="s">
        <v>67</v>
      </c>
      <c r="G43" s="10">
        <v>3.4722222222222224E-4</v>
      </c>
      <c r="H43" s="10">
        <v>2.1076388888888891E-2</v>
      </c>
      <c r="I43" s="10">
        <f t="shared" si="3"/>
        <v>2.072916666666667E-2</v>
      </c>
    </row>
    <row r="44" spans="1:9">
      <c r="A44" s="11">
        <v>24</v>
      </c>
      <c r="B44" s="56">
        <v>13</v>
      </c>
      <c r="C44" s="42" t="s">
        <v>68</v>
      </c>
      <c r="D44" s="42">
        <v>1981</v>
      </c>
      <c r="E44" s="42" t="s">
        <v>10</v>
      </c>
      <c r="F44" s="42" t="s">
        <v>11</v>
      </c>
      <c r="G44" s="10">
        <v>6.9444444444444447E-4</v>
      </c>
      <c r="H44" s="10">
        <v>2.1516203703703704E-2</v>
      </c>
      <c r="I44" s="10">
        <f t="shared" si="3"/>
        <v>2.0821759259259259E-2</v>
      </c>
    </row>
    <row r="45" spans="1:9">
      <c r="A45" s="11">
        <v>25</v>
      </c>
      <c r="B45" s="56">
        <v>22</v>
      </c>
      <c r="C45" s="54" t="s">
        <v>74</v>
      </c>
      <c r="D45" s="54">
        <v>1984</v>
      </c>
      <c r="E45" s="42" t="s">
        <v>53</v>
      </c>
      <c r="F45" s="54" t="s">
        <v>11</v>
      </c>
      <c r="G45" s="10">
        <v>2.7777777777777779E-3</v>
      </c>
      <c r="H45" s="10">
        <v>2.3761574074074074E-2</v>
      </c>
      <c r="I45" s="10">
        <f t="shared" si="3"/>
        <v>2.0983796296296296E-2</v>
      </c>
    </row>
    <row r="46" spans="1:9">
      <c r="A46" s="11">
        <v>26</v>
      </c>
      <c r="B46" s="56">
        <v>48</v>
      </c>
      <c r="C46" s="53" t="s">
        <v>93</v>
      </c>
      <c r="D46" s="53">
        <v>2002</v>
      </c>
      <c r="E46" s="42" t="s">
        <v>53</v>
      </c>
      <c r="F46" s="54" t="s">
        <v>52</v>
      </c>
      <c r="G46" s="10">
        <v>7.2916666666666659E-3</v>
      </c>
      <c r="H46" s="64">
        <v>2.8854166666666667E-2</v>
      </c>
      <c r="I46" s="10">
        <f t="shared" si="3"/>
        <v>2.1562500000000002E-2</v>
      </c>
    </row>
    <row r="47" spans="1:9">
      <c r="A47" s="11">
        <v>27</v>
      </c>
      <c r="B47" s="56">
        <v>17</v>
      </c>
      <c r="C47" s="42" t="s">
        <v>70</v>
      </c>
      <c r="D47" s="42">
        <v>1982</v>
      </c>
      <c r="E47" s="42" t="s">
        <v>10</v>
      </c>
      <c r="F47" s="42" t="s">
        <v>11</v>
      </c>
      <c r="G47" s="10">
        <v>1.736111111111111E-3</v>
      </c>
      <c r="H47" s="10">
        <v>2.3819444444444445E-2</v>
      </c>
      <c r="I47" s="10">
        <f t="shared" si="3"/>
        <v>2.2083333333333333E-2</v>
      </c>
    </row>
    <row r="48" spans="1:9">
      <c r="A48" s="11">
        <v>28</v>
      </c>
      <c r="B48" s="56">
        <v>49</v>
      </c>
      <c r="C48" s="42" t="s">
        <v>116</v>
      </c>
      <c r="D48" s="56">
        <v>2001</v>
      </c>
      <c r="E48" s="42" t="s">
        <v>53</v>
      </c>
      <c r="F48" s="42" t="s">
        <v>52</v>
      </c>
      <c r="G48" s="10">
        <v>7.2916666666666659E-3</v>
      </c>
      <c r="H48" s="64">
        <v>2.9687500000000002E-2</v>
      </c>
      <c r="I48" s="10">
        <f t="shared" si="3"/>
        <v>2.2395833333333337E-2</v>
      </c>
    </row>
    <row r="49" spans="1:9">
      <c r="A49" s="11">
        <v>29</v>
      </c>
      <c r="B49" s="56">
        <v>14</v>
      </c>
      <c r="C49" s="42" t="s">
        <v>69</v>
      </c>
      <c r="D49" s="42">
        <v>1981</v>
      </c>
      <c r="E49" s="42" t="s">
        <v>10</v>
      </c>
      <c r="F49" s="42" t="s">
        <v>11</v>
      </c>
      <c r="G49" s="10">
        <v>1.3888888888888889E-3</v>
      </c>
      <c r="H49" s="10">
        <v>2.4074074074074071E-2</v>
      </c>
      <c r="I49" s="10">
        <f t="shared" si="3"/>
        <v>2.2685185185185183E-2</v>
      </c>
    </row>
    <row r="50" spans="1:9">
      <c r="A50" s="11"/>
      <c r="B50" s="56">
        <v>16</v>
      </c>
      <c r="C50" s="53" t="s">
        <v>23</v>
      </c>
      <c r="D50" s="53">
        <v>1981</v>
      </c>
      <c r="E50" s="42" t="s">
        <v>53</v>
      </c>
      <c r="F50" s="53" t="s">
        <v>26</v>
      </c>
      <c r="G50" s="10">
        <v>1.736111111111111E-3</v>
      </c>
      <c r="H50" s="10"/>
      <c r="I50" s="10" t="s">
        <v>122</v>
      </c>
    </row>
    <row r="51" spans="1:9">
      <c r="A51" s="11"/>
      <c r="B51" s="56">
        <v>19</v>
      </c>
      <c r="C51" s="63" t="s">
        <v>120</v>
      </c>
      <c r="D51" s="54">
        <v>1983</v>
      </c>
      <c r="E51" s="42" t="s">
        <v>53</v>
      </c>
      <c r="F51" s="54" t="s">
        <v>11</v>
      </c>
      <c r="G51" s="10">
        <v>2.0833333333333333E-3</v>
      </c>
      <c r="H51" s="10"/>
      <c r="I51" s="10" t="s">
        <v>123</v>
      </c>
    </row>
    <row r="52" spans="1:9">
      <c r="A52" s="11"/>
      <c r="B52" s="56">
        <v>26</v>
      </c>
      <c r="C52" s="42" t="s">
        <v>76</v>
      </c>
      <c r="D52" s="42">
        <v>1986</v>
      </c>
      <c r="E52" s="42" t="s">
        <v>10</v>
      </c>
      <c r="F52" s="42" t="s">
        <v>11</v>
      </c>
      <c r="G52" s="10">
        <v>3.472222222222222E-3</v>
      </c>
      <c r="H52" s="10"/>
      <c r="I52" s="10" t="s">
        <v>123</v>
      </c>
    </row>
    <row r="53" spans="1:9">
      <c r="A53" s="11"/>
      <c r="B53" s="56">
        <v>34</v>
      </c>
      <c r="C53" s="63" t="s">
        <v>16</v>
      </c>
      <c r="D53" s="54">
        <v>1993</v>
      </c>
      <c r="E53" s="42" t="s">
        <v>53</v>
      </c>
      <c r="F53" s="54" t="s">
        <v>82</v>
      </c>
      <c r="G53" s="10">
        <v>4.8611111111111112E-3</v>
      </c>
      <c r="H53" s="10"/>
      <c r="I53" s="10" t="s">
        <v>123</v>
      </c>
    </row>
    <row r="54" spans="1:9">
      <c r="A54" s="11"/>
      <c r="B54" s="56">
        <v>35</v>
      </c>
      <c r="C54" s="42" t="s">
        <v>83</v>
      </c>
      <c r="D54" s="42">
        <v>1994</v>
      </c>
      <c r="E54" s="42" t="s">
        <v>10</v>
      </c>
      <c r="F54" s="42" t="s">
        <v>11</v>
      </c>
      <c r="G54" s="10">
        <v>4.8611111111111112E-3</v>
      </c>
      <c r="H54" s="10"/>
      <c r="I54" s="10" t="s">
        <v>123</v>
      </c>
    </row>
    <row r="55" spans="1:9">
      <c r="A55" s="11"/>
      <c r="B55" s="56">
        <v>37</v>
      </c>
      <c r="C55" s="42" t="s">
        <v>85</v>
      </c>
      <c r="D55" s="42">
        <v>1995</v>
      </c>
      <c r="E55" s="42" t="s">
        <v>10</v>
      </c>
      <c r="F55" s="42" t="s">
        <v>11</v>
      </c>
      <c r="G55" s="10">
        <v>5.208333333333333E-3</v>
      </c>
      <c r="H55" s="10"/>
      <c r="I55" s="10" t="s">
        <v>123</v>
      </c>
    </row>
    <row r="56" spans="1:9">
      <c r="A56" s="11"/>
      <c r="B56" s="56">
        <v>40</v>
      </c>
      <c r="C56" s="42" t="s">
        <v>87</v>
      </c>
      <c r="D56" s="54">
        <v>1997</v>
      </c>
      <c r="E56" s="42" t="s">
        <v>53</v>
      </c>
      <c r="F56" s="54" t="s">
        <v>11</v>
      </c>
      <c r="G56" s="10">
        <v>5.9027777777777776E-3</v>
      </c>
      <c r="H56" s="10"/>
      <c r="I56" s="10" t="s">
        <v>123</v>
      </c>
    </row>
    <row r="57" spans="1:9">
      <c r="A57" s="11"/>
      <c r="B57" s="56">
        <v>41</v>
      </c>
      <c r="C57" s="42" t="s">
        <v>88</v>
      </c>
      <c r="D57" s="54">
        <v>1997</v>
      </c>
      <c r="E57" s="42" t="s">
        <v>53</v>
      </c>
      <c r="F57" s="54" t="s">
        <v>11</v>
      </c>
      <c r="G57" s="10">
        <v>5.9027777777777776E-3</v>
      </c>
      <c r="H57" s="10"/>
      <c r="I57" s="10" t="s">
        <v>123</v>
      </c>
    </row>
    <row r="58" spans="1:9">
      <c r="A58" s="11"/>
      <c r="B58" s="56">
        <v>42</v>
      </c>
      <c r="C58" s="65" t="s">
        <v>86</v>
      </c>
      <c r="D58" s="65">
        <v>1996</v>
      </c>
      <c r="E58" s="65" t="s">
        <v>10</v>
      </c>
      <c r="F58" s="65" t="s">
        <v>11</v>
      </c>
      <c r="G58" s="10">
        <v>6.2499999999999995E-3</v>
      </c>
      <c r="H58" s="42"/>
      <c r="I58" s="10" t="s">
        <v>123</v>
      </c>
    </row>
    <row r="59" spans="1:9">
      <c r="A59" s="11"/>
      <c r="B59" s="56">
        <v>43</v>
      </c>
      <c r="C59" s="42" t="s">
        <v>90</v>
      </c>
      <c r="D59" s="54">
        <v>1998</v>
      </c>
      <c r="E59" s="42" t="s">
        <v>53</v>
      </c>
      <c r="F59" s="54" t="s">
        <v>11</v>
      </c>
      <c r="G59" s="10">
        <v>6.2499999999999995E-3</v>
      </c>
      <c r="H59" s="42"/>
      <c r="I59" s="10" t="s">
        <v>123</v>
      </c>
    </row>
    <row r="60" spans="1:9">
      <c r="A60" s="11"/>
      <c r="B60" s="56">
        <v>46</v>
      </c>
      <c r="C60" s="63" t="s">
        <v>17</v>
      </c>
      <c r="D60" s="54">
        <v>2001</v>
      </c>
      <c r="E60" s="42" t="s">
        <v>53</v>
      </c>
      <c r="F60" s="54" t="s">
        <v>82</v>
      </c>
      <c r="G60" s="10">
        <v>6.9444444444444441E-3</v>
      </c>
      <c r="H60" s="42"/>
      <c r="I60" s="10" t="s">
        <v>123</v>
      </c>
    </row>
    <row r="61" spans="1:9">
      <c r="A61" s="11"/>
      <c r="B61" s="56"/>
      <c r="C61" s="62" t="s">
        <v>39</v>
      </c>
      <c r="D61" s="44"/>
      <c r="E61" s="45"/>
      <c r="F61" s="65"/>
      <c r="G61" s="42"/>
      <c r="H61" s="42"/>
      <c r="I61" s="42"/>
    </row>
    <row r="62" spans="1:9">
      <c r="A62" s="11">
        <v>1</v>
      </c>
      <c r="B62" s="56">
        <v>55</v>
      </c>
      <c r="C62" s="42" t="s">
        <v>98</v>
      </c>
      <c r="D62" s="54">
        <v>1975</v>
      </c>
      <c r="E62" s="42" t="s">
        <v>53</v>
      </c>
      <c r="F62" s="54" t="s">
        <v>99</v>
      </c>
      <c r="G62" s="10">
        <v>8.3333333333333332E-3</v>
      </c>
      <c r="H62" s="10">
        <v>2.4016203703703706E-2</v>
      </c>
      <c r="I62" s="10">
        <f t="shared" ref="I62:I70" si="4">H62-G62</f>
        <v>1.5682870370370375E-2</v>
      </c>
    </row>
    <row r="63" spans="1:9">
      <c r="A63" s="11">
        <v>2</v>
      </c>
      <c r="B63" s="56">
        <v>53</v>
      </c>
      <c r="C63" s="42" t="s">
        <v>96</v>
      </c>
      <c r="D63" s="42">
        <v>1971</v>
      </c>
      <c r="E63" s="42" t="s">
        <v>9</v>
      </c>
      <c r="F63" s="42" t="s">
        <v>97</v>
      </c>
      <c r="G63" s="10">
        <v>7.9861111111111122E-3</v>
      </c>
      <c r="H63" s="10">
        <v>2.4722222222222225E-2</v>
      </c>
      <c r="I63" s="10">
        <f t="shared" si="4"/>
        <v>1.6736111111111111E-2</v>
      </c>
    </row>
    <row r="64" spans="1:9">
      <c r="A64" s="11">
        <v>3</v>
      </c>
      <c r="B64" s="56">
        <v>58</v>
      </c>
      <c r="C64" s="42" t="s">
        <v>101</v>
      </c>
      <c r="D64" s="54">
        <v>1978</v>
      </c>
      <c r="E64" s="42" t="s">
        <v>53</v>
      </c>
      <c r="F64" s="54" t="s">
        <v>102</v>
      </c>
      <c r="G64" s="10">
        <v>9.0277777777777787E-3</v>
      </c>
      <c r="H64" s="10">
        <v>2.6099537037037036E-2</v>
      </c>
      <c r="I64" s="10">
        <f t="shared" si="4"/>
        <v>1.7071759259259259E-2</v>
      </c>
    </row>
    <row r="65" spans="1:9">
      <c r="A65" s="11">
        <v>4</v>
      </c>
      <c r="B65" s="56">
        <v>52</v>
      </c>
      <c r="C65" s="42" t="s">
        <v>19</v>
      </c>
      <c r="D65" s="42">
        <v>1971</v>
      </c>
      <c r="E65" s="42" t="s">
        <v>9</v>
      </c>
      <c r="F65" s="42" t="s">
        <v>20</v>
      </c>
      <c r="G65" s="10">
        <v>7.9861111111111122E-3</v>
      </c>
      <c r="H65" s="10">
        <v>2.56712962962963E-2</v>
      </c>
      <c r="I65" s="10">
        <f t="shared" si="4"/>
        <v>1.7685185185185186E-2</v>
      </c>
    </row>
    <row r="66" spans="1:9">
      <c r="A66" s="11">
        <v>5</v>
      </c>
      <c r="B66" s="56">
        <v>51</v>
      </c>
      <c r="C66" s="42" t="s">
        <v>95</v>
      </c>
      <c r="D66" s="42">
        <v>1971</v>
      </c>
      <c r="E66" s="42" t="s">
        <v>10</v>
      </c>
      <c r="F66" s="42" t="s">
        <v>11</v>
      </c>
      <c r="G66" s="10">
        <v>7.6388888888888886E-3</v>
      </c>
      <c r="H66" s="10">
        <v>2.613425925925926E-2</v>
      </c>
      <c r="I66" s="10">
        <f t="shared" si="4"/>
        <v>1.849537037037037E-2</v>
      </c>
    </row>
    <row r="67" spans="1:9">
      <c r="A67" s="11">
        <v>6</v>
      </c>
      <c r="B67" s="56">
        <v>56</v>
      </c>
      <c r="C67" s="42" t="s">
        <v>25</v>
      </c>
      <c r="D67" s="42">
        <v>1977</v>
      </c>
      <c r="E67" s="42" t="s">
        <v>10</v>
      </c>
      <c r="F67" s="42" t="s">
        <v>11</v>
      </c>
      <c r="G67" s="10">
        <v>8.6805555555555559E-3</v>
      </c>
      <c r="H67" s="10">
        <v>2.7199074074074073E-2</v>
      </c>
      <c r="I67" s="10">
        <f t="shared" si="4"/>
        <v>1.8518518518518517E-2</v>
      </c>
    </row>
    <row r="68" spans="1:9">
      <c r="A68" s="11">
        <v>7</v>
      </c>
      <c r="B68" s="56">
        <v>54</v>
      </c>
      <c r="C68" s="42" t="s">
        <v>27</v>
      </c>
      <c r="D68" s="42">
        <v>1973</v>
      </c>
      <c r="E68" s="42" t="s">
        <v>10</v>
      </c>
      <c r="F68" s="42" t="s">
        <v>11</v>
      </c>
      <c r="G68" s="10">
        <v>8.3333333333333332E-3</v>
      </c>
      <c r="H68" s="10">
        <v>2.7071759259259257E-2</v>
      </c>
      <c r="I68" s="10">
        <f t="shared" si="4"/>
        <v>1.8738425925925922E-2</v>
      </c>
    </row>
    <row r="69" spans="1:9">
      <c r="A69" s="11">
        <v>8</v>
      </c>
      <c r="B69" s="56">
        <v>60</v>
      </c>
      <c r="C69" s="42" t="s">
        <v>115</v>
      </c>
      <c r="D69" s="56">
        <v>1978</v>
      </c>
      <c r="E69" s="42" t="s">
        <v>53</v>
      </c>
      <c r="F69" s="42" t="s">
        <v>52</v>
      </c>
      <c r="G69" s="10">
        <v>9.3749999999999997E-3</v>
      </c>
      <c r="H69" s="10">
        <v>3.0000000000000002E-2</v>
      </c>
      <c r="I69" s="10">
        <f t="shared" si="4"/>
        <v>2.0625000000000004E-2</v>
      </c>
    </row>
    <row r="70" spans="1:9">
      <c r="A70" s="11">
        <v>9</v>
      </c>
      <c r="B70" s="56">
        <v>57</v>
      </c>
      <c r="C70" s="42" t="s">
        <v>100</v>
      </c>
      <c r="D70" s="42">
        <v>1978</v>
      </c>
      <c r="E70" s="42" t="s">
        <v>10</v>
      </c>
      <c r="F70" s="42" t="s">
        <v>11</v>
      </c>
      <c r="G70" s="10">
        <v>8.6805555555555559E-3</v>
      </c>
      <c r="H70" s="10">
        <v>2.9594907407407407E-2</v>
      </c>
      <c r="I70" s="10">
        <f t="shared" si="4"/>
        <v>2.0914351851851851E-2</v>
      </c>
    </row>
    <row r="71" spans="1:9">
      <c r="A71" s="11"/>
      <c r="B71" s="56">
        <v>59</v>
      </c>
      <c r="C71" s="53" t="s">
        <v>24</v>
      </c>
      <c r="D71" s="53">
        <v>1979</v>
      </c>
      <c r="E71" s="42" t="s">
        <v>53</v>
      </c>
      <c r="F71" s="53" t="s">
        <v>26</v>
      </c>
      <c r="G71" s="10">
        <v>9.0277777777777787E-3</v>
      </c>
      <c r="H71" s="10"/>
      <c r="I71" s="10" t="s">
        <v>123</v>
      </c>
    </row>
    <row r="72" spans="1:9">
      <c r="A72" s="11"/>
      <c r="B72" s="56">
        <v>50</v>
      </c>
      <c r="C72" s="42" t="s">
        <v>94</v>
      </c>
      <c r="D72" s="42">
        <v>1970</v>
      </c>
      <c r="E72" s="42" t="s">
        <v>10</v>
      </c>
      <c r="F72" s="42" t="s">
        <v>11</v>
      </c>
      <c r="G72" s="10">
        <v>7.6388888888888886E-3</v>
      </c>
      <c r="H72" s="10"/>
      <c r="I72" s="10" t="s">
        <v>123</v>
      </c>
    </row>
    <row r="73" spans="1:9">
      <c r="A73" s="11"/>
      <c r="B73" s="56"/>
      <c r="C73" s="65"/>
      <c r="D73" s="66"/>
      <c r="E73" s="65"/>
      <c r="F73" s="67"/>
      <c r="G73" s="10"/>
      <c r="H73" s="10"/>
      <c r="I73" s="10"/>
    </row>
    <row r="74" spans="1:9">
      <c r="A74" s="11"/>
      <c r="B74" s="56"/>
      <c r="C74" s="62" t="s">
        <v>40</v>
      </c>
      <c r="D74" s="44"/>
      <c r="E74" s="45"/>
      <c r="F74" s="65"/>
      <c r="G74" s="42"/>
      <c r="H74" s="42"/>
      <c r="I74" s="42"/>
    </row>
    <row r="75" spans="1:9" ht="23.25" customHeight="1">
      <c r="A75" s="11">
        <v>1</v>
      </c>
      <c r="B75" s="56">
        <v>65</v>
      </c>
      <c r="C75" s="68" t="s">
        <v>105</v>
      </c>
      <c r="D75" s="42">
        <v>1965</v>
      </c>
      <c r="E75" s="42" t="s">
        <v>10</v>
      </c>
      <c r="F75" s="42" t="s">
        <v>11</v>
      </c>
      <c r="G75" s="10">
        <v>1.0416666666666666E-2</v>
      </c>
      <c r="H75" s="10">
        <v>2.7951388888888887E-2</v>
      </c>
      <c r="I75" s="10">
        <f t="shared" ref="I75:I83" si="5">H75-G75</f>
        <v>1.7534722222222222E-2</v>
      </c>
    </row>
    <row r="76" spans="1:9">
      <c r="A76" s="11">
        <v>2</v>
      </c>
      <c r="B76" s="56">
        <v>63</v>
      </c>
      <c r="C76" s="42" t="s">
        <v>29</v>
      </c>
      <c r="D76" s="42">
        <v>1964</v>
      </c>
      <c r="E76" s="42" t="s">
        <v>10</v>
      </c>
      <c r="F76" s="42" t="s">
        <v>11</v>
      </c>
      <c r="G76" s="10">
        <v>1.0069444444444445E-2</v>
      </c>
      <c r="H76" s="10">
        <v>2.7835648148148151E-2</v>
      </c>
      <c r="I76" s="10">
        <f t="shared" si="5"/>
        <v>1.7766203703703708E-2</v>
      </c>
    </row>
    <row r="77" spans="1:9">
      <c r="A77" s="11">
        <v>3</v>
      </c>
      <c r="B77" s="56">
        <v>70</v>
      </c>
      <c r="C77" s="53" t="s">
        <v>111</v>
      </c>
      <c r="D77" s="53">
        <v>1968</v>
      </c>
      <c r="E77" s="42" t="s">
        <v>53</v>
      </c>
      <c r="F77" s="53" t="s">
        <v>26</v>
      </c>
      <c r="G77" s="10">
        <v>1.1111111111111112E-2</v>
      </c>
      <c r="H77" s="10">
        <v>2.8981481481481483E-2</v>
      </c>
      <c r="I77" s="10">
        <f t="shared" si="5"/>
        <v>1.787037037037037E-2</v>
      </c>
    </row>
    <row r="78" spans="1:9">
      <c r="A78" s="11">
        <v>4</v>
      </c>
      <c r="B78" s="56">
        <v>69</v>
      </c>
      <c r="C78" s="42" t="s">
        <v>110</v>
      </c>
      <c r="D78" s="42">
        <v>1967</v>
      </c>
      <c r="E78" s="42" t="s">
        <v>10</v>
      </c>
      <c r="F78" s="42" t="s">
        <v>109</v>
      </c>
      <c r="G78" s="10">
        <v>1.1111111111111112E-2</v>
      </c>
      <c r="H78" s="10">
        <v>2.8993055555555553E-2</v>
      </c>
      <c r="I78" s="10">
        <f t="shared" si="5"/>
        <v>1.7881944444444443E-2</v>
      </c>
    </row>
    <row r="79" spans="1:9" ht="16.5" customHeight="1">
      <c r="A79" s="11">
        <v>5</v>
      </c>
      <c r="B79" s="56">
        <v>64</v>
      </c>
      <c r="C79" s="42" t="s">
        <v>28</v>
      </c>
      <c r="D79" s="42">
        <v>1965</v>
      </c>
      <c r="E79" s="42" t="s">
        <v>10</v>
      </c>
      <c r="F79" s="42" t="s">
        <v>11</v>
      </c>
      <c r="G79" s="10">
        <v>1.0069444444444445E-2</v>
      </c>
      <c r="H79" s="10">
        <v>2.8171296296296302E-2</v>
      </c>
      <c r="I79" s="10">
        <f t="shared" si="5"/>
        <v>1.8101851851851855E-2</v>
      </c>
    </row>
    <row r="80" spans="1:9">
      <c r="A80" s="11">
        <v>6</v>
      </c>
      <c r="B80" s="56">
        <v>68</v>
      </c>
      <c r="C80" s="42" t="s">
        <v>108</v>
      </c>
      <c r="D80" s="42">
        <v>1967</v>
      </c>
      <c r="E80" s="42" t="s">
        <v>10</v>
      </c>
      <c r="F80" s="42" t="s">
        <v>109</v>
      </c>
      <c r="G80" s="10">
        <v>1.0763888888888891E-2</v>
      </c>
      <c r="H80" s="10">
        <v>2.989583333333333E-2</v>
      </c>
      <c r="I80" s="10">
        <f t="shared" si="5"/>
        <v>1.9131944444444438E-2</v>
      </c>
    </row>
    <row r="81" spans="1:9">
      <c r="A81" s="11">
        <v>7</v>
      </c>
      <c r="B81" s="56">
        <v>62</v>
      </c>
      <c r="C81" s="42" t="s">
        <v>104</v>
      </c>
      <c r="D81" s="42">
        <v>1963</v>
      </c>
      <c r="E81" s="42" t="s">
        <v>10</v>
      </c>
      <c r="F81" s="42" t="s">
        <v>11</v>
      </c>
      <c r="G81" s="10">
        <v>9.7222222222222224E-3</v>
      </c>
      <c r="H81" s="10">
        <v>2.8877314814814817E-2</v>
      </c>
      <c r="I81" s="10">
        <f t="shared" si="5"/>
        <v>1.9155092592592595E-2</v>
      </c>
    </row>
    <row r="82" spans="1:9">
      <c r="A82" s="11">
        <v>8</v>
      </c>
      <c r="B82" s="56">
        <v>67</v>
      </c>
      <c r="C82" s="42" t="s">
        <v>107</v>
      </c>
      <c r="D82" s="42">
        <v>1967</v>
      </c>
      <c r="E82" s="42" t="s">
        <v>10</v>
      </c>
      <c r="F82" s="42" t="s">
        <v>11</v>
      </c>
      <c r="G82" s="10">
        <v>1.0763888888888891E-2</v>
      </c>
      <c r="H82" s="10">
        <v>3.1296296296296301E-2</v>
      </c>
      <c r="I82" s="10">
        <f t="shared" si="5"/>
        <v>2.0532407407407409E-2</v>
      </c>
    </row>
    <row r="83" spans="1:9">
      <c r="A83" s="11">
        <v>9</v>
      </c>
      <c r="B83" s="56">
        <v>61</v>
      </c>
      <c r="C83" s="42" t="s">
        <v>103</v>
      </c>
      <c r="D83" s="42">
        <v>1960</v>
      </c>
      <c r="E83" s="42" t="s">
        <v>10</v>
      </c>
      <c r="F83" s="42" t="s">
        <v>11</v>
      </c>
      <c r="G83" s="10">
        <v>9.7222222222222224E-3</v>
      </c>
      <c r="H83" s="10">
        <v>3.0648148148148147E-2</v>
      </c>
      <c r="I83" s="10">
        <f t="shared" si="5"/>
        <v>2.0925925925925924E-2</v>
      </c>
    </row>
    <row r="84" spans="1:9">
      <c r="A84" s="11"/>
      <c r="B84" s="56">
        <v>66</v>
      </c>
      <c r="C84" s="53" t="s">
        <v>106</v>
      </c>
      <c r="D84" s="53">
        <v>1965</v>
      </c>
      <c r="E84" s="42" t="s">
        <v>53</v>
      </c>
      <c r="F84" s="54" t="s">
        <v>52</v>
      </c>
      <c r="G84" s="10">
        <v>1.0416666666666666E-2</v>
      </c>
      <c r="H84" s="10"/>
      <c r="I84" s="10" t="s">
        <v>123</v>
      </c>
    </row>
    <row r="85" spans="1:9">
      <c r="A85" s="11"/>
      <c r="B85" s="56"/>
      <c r="C85" s="69" t="s">
        <v>41</v>
      </c>
      <c r="D85" s="44"/>
      <c r="E85" s="45"/>
      <c r="F85" s="65"/>
      <c r="G85" s="42"/>
      <c r="H85" s="42"/>
      <c r="I85" s="42"/>
    </row>
    <row r="86" spans="1:9">
      <c r="A86" s="11">
        <v>1</v>
      </c>
      <c r="B86" s="56">
        <v>72</v>
      </c>
      <c r="C86" s="42" t="s">
        <v>113</v>
      </c>
      <c r="D86" s="42">
        <v>1956</v>
      </c>
      <c r="E86" s="42" t="s">
        <v>10</v>
      </c>
      <c r="F86" s="42" t="s">
        <v>11</v>
      </c>
      <c r="G86" s="10">
        <v>1.1458333333333334E-2</v>
      </c>
      <c r="H86" s="10">
        <v>3.0868055555555555E-2</v>
      </c>
      <c r="I86" s="10">
        <f t="shared" ref="I86:I87" si="6">H86-G86</f>
        <v>1.9409722222222221E-2</v>
      </c>
    </row>
    <row r="87" spans="1:9">
      <c r="A87" s="11">
        <v>2</v>
      </c>
      <c r="B87" s="56">
        <v>73</v>
      </c>
      <c r="C87" s="53" t="s">
        <v>114</v>
      </c>
      <c r="D87" s="53">
        <v>1959</v>
      </c>
      <c r="E87" s="42" t="s">
        <v>53</v>
      </c>
      <c r="F87" s="54" t="s">
        <v>52</v>
      </c>
      <c r="G87" s="10">
        <v>1.1458333333333334E-2</v>
      </c>
      <c r="H87" s="10">
        <v>3.4733796296296297E-2</v>
      </c>
      <c r="I87" s="10">
        <f t="shared" si="6"/>
        <v>2.3275462962962963E-2</v>
      </c>
    </row>
    <row r="88" spans="1:9">
      <c r="A88" s="11"/>
      <c r="B88" s="56">
        <v>71</v>
      </c>
      <c r="C88" s="53" t="s">
        <v>112</v>
      </c>
      <c r="D88" s="53">
        <v>1952</v>
      </c>
      <c r="E88" s="42" t="s">
        <v>53</v>
      </c>
      <c r="F88" s="54" t="s">
        <v>52</v>
      </c>
      <c r="G88" s="10">
        <v>1.1458333333333334E-2</v>
      </c>
      <c r="H88" s="10"/>
      <c r="I88" s="10" t="s">
        <v>123</v>
      </c>
    </row>
    <row r="89" spans="1:9">
      <c r="A89" s="11"/>
      <c r="B89" s="56"/>
      <c r="C89" s="40"/>
      <c r="D89" s="41"/>
      <c r="E89" s="42"/>
      <c r="F89" s="42"/>
      <c r="G89" s="10"/>
      <c r="H89" s="10"/>
      <c r="I89" s="10"/>
    </row>
    <row r="90" spans="1:9">
      <c r="A90" s="11"/>
      <c r="B90" s="56"/>
      <c r="C90" s="40"/>
      <c r="D90" s="41"/>
      <c r="E90" s="42"/>
      <c r="F90" s="42"/>
      <c r="G90" s="10"/>
      <c r="H90" s="10"/>
      <c r="I90" s="10"/>
    </row>
    <row r="91" spans="1:9">
      <c r="C91" s="43" t="s">
        <v>43</v>
      </c>
      <c r="D91" s="44"/>
      <c r="E91" s="45"/>
      <c r="F91" s="1" t="s">
        <v>44</v>
      </c>
    </row>
    <row r="92" spans="1:9">
      <c r="C92" s="43" t="s">
        <v>45</v>
      </c>
      <c r="D92" s="44"/>
      <c r="E92" s="45"/>
      <c r="F92" s="1" t="s">
        <v>46</v>
      </c>
    </row>
    <row r="93" spans="1:9">
      <c r="C93" s="46"/>
      <c r="D93" s="47"/>
      <c r="E93" s="45"/>
      <c r="G93" s="8"/>
    </row>
    <row r="94" spans="1:9">
      <c r="C94" s="43"/>
      <c r="D94" s="44"/>
      <c r="E94" s="45"/>
      <c r="G94" s="48"/>
    </row>
    <row r="95" spans="1:9">
      <c r="C95" s="2"/>
      <c r="D95" s="41"/>
      <c r="E95" s="42"/>
      <c r="F95" s="3"/>
      <c r="G95" s="8"/>
    </row>
    <row r="96" spans="1:9">
      <c r="C96" s="46"/>
      <c r="D96" s="47"/>
      <c r="E96" s="45"/>
      <c r="G96" s="48"/>
    </row>
    <row r="97" spans="3:7">
      <c r="C97" s="43"/>
      <c r="D97" s="37"/>
    </row>
    <row r="98" spans="3:7">
      <c r="C98" s="1"/>
      <c r="D98" s="37"/>
    </row>
    <row r="99" spans="3:7">
      <c r="D99" s="37"/>
    </row>
    <row r="100" spans="3:7">
      <c r="D100" s="37"/>
    </row>
    <row r="101" spans="3:7">
      <c r="D101" s="37"/>
    </row>
    <row r="102" spans="3:7">
      <c r="C102" s="1"/>
      <c r="D102" s="37"/>
    </row>
    <row r="103" spans="3:7">
      <c r="C103" s="1"/>
      <c r="D103" s="37"/>
    </row>
    <row r="104" spans="3:7">
      <c r="D104" s="37"/>
    </row>
    <row r="105" spans="3:7">
      <c r="D105" s="37"/>
    </row>
    <row r="106" spans="3:7">
      <c r="C106" s="43"/>
      <c r="D106" s="37"/>
    </row>
    <row r="107" spans="3:7">
      <c r="C107" s="46"/>
      <c r="D107" s="47"/>
      <c r="E107" s="45"/>
      <c r="G107" s="48"/>
    </row>
    <row r="108" spans="3:7">
      <c r="D108" s="47"/>
      <c r="E108" s="45"/>
      <c r="F108" s="1"/>
      <c r="G108" s="8"/>
    </row>
    <row r="109" spans="3:7">
      <c r="C109" s="46"/>
      <c r="D109" s="47"/>
      <c r="E109" s="45"/>
      <c r="G109" s="49"/>
    </row>
    <row r="110" spans="3:7">
      <c r="D110" s="47"/>
      <c r="E110" s="45"/>
      <c r="F110" s="1"/>
      <c r="G110" s="49"/>
    </row>
    <row r="111" spans="3:7">
      <c r="D111" s="47"/>
      <c r="E111" s="45"/>
      <c r="F111" s="1"/>
      <c r="G111" s="49"/>
    </row>
  </sheetData>
  <sortState ref="A76:I84">
    <sortCondition ref="I76:I84"/>
  </sortState>
  <mergeCells count="2">
    <mergeCell ref="B3:C3"/>
    <mergeCell ref="E3:F3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6" sqref="B16"/>
    </sheetView>
  </sheetViews>
  <sheetFormatPr defaultRowHeight="15"/>
  <sheetData>
    <row r="1" spans="1:9" ht="18.75">
      <c r="A1" s="74" t="s">
        <v>118</v>
      </c>
      <c r="B1" s="74"/>
      <c r="C1" s="74"/>
      <c r="D1" s="74"/>
      <c r="E1" s="74"/>
      <c r="F1" s="74"/>
      <c r="G1" s="74"/>
      <c r="H1" s="74"/>
      <c r="I1" s="74"/>
    </row>
    <row r="2" spans="1:9" ht="23.25">
      <c r="A2" s="28"/>
      <c r="B2" s="29"/>
      <c r="C2" s="30" t="s">
        <v>50</v>
      </c>
      <c r="D2" s="31"/>
      <c r="E2" s="32"/>
      <c r="F2" s="32"/>
      <c r="G2" s="32"/>
    </row>
    <row r="3" spans="1:9" ht="23.25">
      <c r="A3" s="28"/>
      <c r="B3" s="72">
        <v>44194</v>
      </c>
      <c r="C3" s="72"/>
      <c r="D3" s="31"/>
      <c r="E3" s="73" t="s">
        <v>0</v>
      </c>
      <c r="F3" s="73"/>
      <c r="G3" s="32"/>
    </row>
    <row r="4" spans="1:9" ht="23.25">
      <c r="A4" s="28"/>
      <c r="B4" s="33" t="s">
        <v>51</v>
      </c>
      <c r="C4" s="32"/>
      <c r="D4" s="31"/>
      <c r="E4" s="32"/>
      <c r="F4" s="32"/>
      <c r="G4" s="32"/>
    </row>
    <row r="5" spans="1:9" ht="23.25">
      <c r="A5" s="34">
        <v>0.66666666666666663</v>
      </c>
      <c r="B5" s="35" t="s">
        <v>117</v>
      </c>
      <c r="C5" s="32"/>
      <c r="D5" s="32"/>
      <c r="E5" s="32"/>
      <c r="F5" s="32"/>
      <c r="G5" s="32"/>
    </row>
    <row r="6" spans="1:9" ht="23.25">
      <c r="A6" s="34">
        <v>0.66666666666666663</v>
      </c>
      <c r="B6" s="35" t="s">
        <v>35</v>
      </c>
      <c r="C6" s="32"/>
      <c r="D6" s="32"/>
      <c r="E6" s="32"/>
      <c r="F6" s="32"/>
      <c r="G6" s="32"/>
    </row>
    <row r="7" spans="1:9" ht="23.25">
      <c r="A7" s="34">
        <v>0.66736111111111107</v>
      </c>
      <c r="B7" s="35" t="s">
        <v>38</v>
      </c>
      <c r="C7" s="32"/>
      <c r="D7" s="32"/>
      <c r="E7" s="32"/>
      <c r="F7" s="32"/>
      <c r="G7" s="32"/>
    </row>
    <row r="8" spans="1:9" ht="23.25">
      <c r="A8" s="34">
        <v>0.66805555555555562</v>
      </c>
      <c r="B8" s="35" t="s">
        <v>37</v>
      </c>
      <c r="C8" s="32"/>
      <c r="D8" s="32"/>
      <c r="E8" s="32"/>
      <c r="F8" s="32"/>
      <c r="G8" s="32"/>
    </row>
    <row r="9" spans="1:9" ht="23.25">
      <c r="A9" s="34">
        <v>0.67708333333333337</v>
      </c>
      <c r="B9" s="36" t="s">
        <v>36</v>
      </c>
      <c r="C9" s="32"/>
      <c r="D9" s="32"/>
      <c r="E9" s="32"/>
      <c r="F9" s="32"/>
      <c r="G9" s="32"/>
    </row>
    <row r="10" spans="1:9" ht="23.25">
      <c r="A10" s="34">
        <v>0.68472222222222223</v>
      </c>
      <c r="B10" s="36" t="s">
        <v>39</v>
      </c>
      <c r="C10" s="32"/>
      <c r="D10" s="32"/>
      <c r="E10" s="32"/>
      <c r="F10" s="32"/>
      <c r="G10" s="32"/>
    </row>
    <row r="11" spans="1:9" ht="23.25">
      <c r="A11" s="34">
        <v>0.68680555555555556</v>
      </c>
      <c r="B11" s="36" t="s">
        <v>40</v>
      </c>
      <c r="C11" s="32"/>
      <c r="D11" s="32"/>
      <c r="E11" s="32"/>
      <c r="F11" s="32"/>
      <c r="G11" s="32"/>
    </row>
    <row r="12" spans="1:9" ht="23.25">
      <c r="A12" s="34">
        <v>0.68819444444444444</v>
      </c>
      <c r="B12" s="36" t="s">
        <v>41</v>
      </c>
      <c r="C12" s="32"/>
      <c r="D12" s="32"/>
      <c r="E12" s="32"/>
      <c r="F12" s="32"/>
      <c r="G12" s="32"/>
    </row>
  </sheetData>
  <mergeCells count="3">
    <mergeCell ref="B3:C3"/>
    <mergeCell ref="E3:F3"/>
    <mergeCell ref="A1:I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0"/>
  <sheetViews>
    <sheetView tabSelected="1" workbookViewId="0">
      <selection activeCell="A89" sqref="A89:XFD89"/>
    </sheetView>
  </sheetViews>
  <sheetFormatPr defaultRowHeight="15"/>
  <cols>
    <col min="1" max="1" width="5.28515625" customWidth="1"/>
    <col min="2" max="2" width="29.28515625" customWidth="1"/>
    <col min="4" max="4" width="3.42578125" customWidth="1"/>
    <col min="5" max="5" width="20.7109375" customWidth="1"/>
  </cols>
  <sheetData>
    <row r="3" spans="1:6" ht="15.75">
      <c r="A3" s="13">
        <v>8</v>
      </c>
      <c r="B3" s="12" t="s">
        <v>61</v>
      </c>
      <c r="C3" s="12">
        <v>2002</v>
      </c>
      <c r="D3" s="12" t="s">
        <v>10</v>
      </c>
      <c r="E3" s="12" t="s">
        <v>60</v>
      </c>
      <c r="F3" s="9">
        <v>1.736111111111111E-3</v>
      </c>
    </row>
    <row r="4" spans="1:6" ht="15.75">
      <c r="A4" s="13"/>
      <c r="B4" s="12"/>
      <c r="C4" s="12"/>
      <c r="D4" s="12"/>
      <c r="E4" s="12"/>
      <c r="F4" s="9"/>
    </row>
    <row r="5" spans="1:6" ht="15.75">
      <c r="A5" s="13">
        <v>68</v>
      </c>
      <c r="B5" s="12" t="s">
        <v>108</v>
      </c>
      <c r="C5" s="12">
        <v>1967</v>
      </c>
      <c r="D5" s="12" t="s">
        <v>10</v>
      </c>
      <c r="E5" s="12" t="s">
        <v>109</v>
      </c>
      <c r="F5" s="9">
        <v>1.0763888888888891E-2</v>
      </c>
    </row>
    <row r="6" spans="1:6" ht="15.75">
      <c r="A6" s="13">
        <v>69</v>
      </c>
      <c r="B6" s="15" t="s">
        <v>110</v>
      </c>
      <c r="C6" s="15">
        <v>1967</v>
      </c>
      <c r="D6" s="15" t="s">
        <v>10</v>
      </c>
      <c r="E6" s="15" t="s">
        <v>109</v>
      </c>
      <c r="F6" s="16">
        <v>1.1111111111111112E-2</v>
      </c>
    </row>
    <row r="7" spans="1:6" ht="15.75">
      <c r="A7" s="17"/>
      <c r="B7" s="18"/>
      <c r="C7" s="18"/>
      <c r="D7" s="18"/>
      <c r="E7" s="18"/>
      <c r="F7" s="19"/>
    </row>
    <row r="8" spans="1:6" ht="15.75">
      <c r="A8" s="17">
        <v>52</v>
      </c>
      <c r="B8" s="18" t="s">
        <v>19</v>
      </c>
      <c r="C8" s="18">
        <v>1971</v>
      </c>
      <c r="D8" s="18" t="s">
        <v>9</v>
      </c>
      <c r="E8" s="18" t="s">
        <v>20</v>
      </c>
      <c r="F8" s="19">
        <v>7.9861111111111122E-3</v>
      </c>
    </row>
    <row r="9" spans="1:6" ht="15.75">
      <c r="A9" s="17"/>
      <c r="B9" s="18"/>
      <c r="C9" s="18"/>
      <c r="D9" s="18"/>
      <c r="E9" s="18"/>
      <c r="F9" s="19"/>
    </row>
    <row r="10" spans="1:6" ht="15.75">
      <c r="A10" s="13">
        <v>16</v>
      </c>
      <c r="B10" s="14" t="s">
        <v>23</v>
      </c>
      <c r="C10" s="14">
        <v>1981</v>
      </c>
      <c r="D10" s="15" t="s">
        <v>53</v>
      </c>
      <c r="E10" s="14" t="s">
        <v>26</v>
      </c>
      <c r="F10" s="16">
        <v>1.736111111111111E-3</v>
      </c>
    </row>
    <row r="11" spans="1:6" ht="15.75">
      <c r="A11" s="17">
        <v>20</v>
      </c>
      <c r="B11" s="21" t="s">
        <v>72</v>
      </c>
      <c r="C11" s="21">
        <v>1984</v>
      </c>
      <c r="D11" s="18" t="s">
        <v>53</v>
      </c>
      <c r="E11" s="21" t="s">
        <v>26</v>
      </c>
      <c r="F11" s="19">
        <v>2.4305555555555556E-3</v>
      </c>
    </row>
    <row r="12" spans="1:6" ht="15.75">
      <c r="A12" s="13">
        <v>23</v>
      </c>
      <c r="B12" s="14" t="s">
        <v>21</v>
      </c>
      <c r="C12" s="14">
        <v>1985</v>
      </c>
      <c r="D12" s="15" t="s">
        <v>53</v>
      </c>
      <c r="E12" s="14" t="s">
        <v>26</v>
      </c>
      <c r="F12" s="16">
        <v>2.7777777777777779E-3</v>
      </c>
    </row>
    <row r="13" spans="1:6" ht="15.75">
      <c r="A13" s="17">
        <v>24</v>
      </c>
      <c r="B13" s="21" t="s">
        <v>34</v>
      </c>
      <c r="C13" s="21">
        <v>1985</v>
      </c>
      <c r="D13" s="18" t="s">
        <v>53</v>
      </c>
      <c r="E13" s="21" t="s">
        <v>26</v>
      </c>
      <c r="F13" s="19">
        <v>3.1249999999999997E-3</v>
      </c>
    </row>
    <row r="14" spans="1:6" ht="15.75">
      <c r="A14" s="17">
        <v>27</v>
      </c>
      <c r="B14" s="21" t="s">
        <v>22</v>
      </c>
      <c r="C14" s="21">
        <v>1986</v>
      </c>
      <c r="D14" s="18" t="s">
        <v>53</v>
      </c>
      <c r="E14" s="21" t="s">
        <v>26</v>
      </c>
      <c r="F14" s="19">
        <v>3.472222222222222E-3</v>
      </c>
    </row>
    <row r="15" spans="1:6" ht="15.75">
      <c r="A15" s="13">
        <v>30</v>
      </c>
      <c r="B15" s="14" t="s">
        <v>12</v>
      </c>
      <c r="C15" s="14">
        <v>1988</v>
      </c>
      <c r="D15" s="15" t="s">
        <v>53</v>
      </c>
      <c r="E15" s="14" t="s">
        <v>26</v>
      </c>
      <c r="F15" s="16">
        <v>4.1666666666666666E-3</v>
      </c>
    </row>
    <row r="16" spans="1:6" ht="15.75">
      <c r="A16" s="17">
        <v>59</v>
      </c>
      <c r="B16" s="21" t="s">
        <v>24</v>
      </c>
      <c r="C16" s="21">
        <v>1979</v>
      </c>
      <c r="D16" s="18" t="s">
        <v>53</v>
      </c>
      <c r="E16" s="21" t="s">
        <v>26</v>
      </c>
      <c r="F16" s="19">
        <v>9.0277777777777787E-3</v>
      </c>
    </row>
    <row r="17" spans="1:6" ht="15.75">
      <c r="A17" s="17">
        <v>70</v>
      </c>
      <c r="B17" s="21" t="s">
        <v>111</v>
      </c>
      <c r="C17" s="21">
        <v>1968</v>
      </c>
      <c r="D17" s="18" t="s">
        <v>53</v>
      </c>
      <c r="E17" s="21" t="s">
        <v>26</v>
      </c>
      <c r="F17" s="19">
        <v>1.1111111111111112E-2</v>
      </c>
    </row>
    <row r="18" spans="1:6" ht="15.75">
      <c r="A18" s="17"/>
      <c r="B18" s="21"/>
      <c r="C18" s="21"/>
      <c r="D18" s="18"/>
      <c r="E18" s="21"/>
      <c r="F18" s="19"/>
    </row>
    <row r="19" spans="1:6" ht="15.75">
      <c r="A19" s="17">
        <v>55</v>
      </c>
      <c r="B19" s="18" t="s">
        <v>98</v>
      </c>
      <c r="C19" s="21">
        <v>1975</v>
      </c>
      <c r="D19" s="18" t="s">
        <v>53</v>
      </c>
      <c r="E19" s="21" t="s">
        <v>99</v>
      </c>
      <c r="F19" s="19">
        <v>8.3333333333333332E-3</v>
      </c>
    </row>
    <row r="20" spans="1:6" ht="15.75">
      <c r="A20" s="17"/>
      <c r="B20" s="18"/>
      <c r="C20" s="21"/>
      <c r="D20" s="18"/>
      <c r="E20" s="21"/>
      <c r="F20" s="19"/>
    </row>
    <row r="21" spans="1:6" ht="15.75">
      <c r="A21" s="17">
        <v>29</v>
      </c>
      <c r="B21" s="18" t="s">
        <v>78</v>
      </c>
      <c r="C21" s="18">
        <v>1987</v>
      </c>
      <c r="D21" s="18" t="s">
        <v>10</v>
      </c>
      <c r="E21" s="18" t="s">
        <v>48</v>
      </c>
      <c r="F21" s="19">
        <v>3.8194444444444443E-3</v>
      </c>
    </row>
    <row r="22" spans="1:6" ht="15.75">
      <c r="A22" s="17"/>
      <c r="B22" s="18"/>
      <c r="C22" s="18"/>
      <c r="D22" s="18"/>
      <c r="E22" s="18"/>
      <c r="F22" s="19"/>
    </row>
    <row r="23" spans="1:6" ht="15.75">
      <c r="A23" s="17">
        <v>53</v>
      </c>
      <c r="B23" s="18" t="s">
        <v>96</v>
      </c>
      <c r="C23" s="18">
        <v>1971</v>
      </c>
      <c r="D23" s="18" t="s">
        <v>9</v>
      </c>
      <c r="E23" s="18" t="s">
        <v>97</v>
      </c>
      <c r="F23" s="19">
        <v>7.9861111111111122E-3</v>
      </c>
    </row>
    <row r="24" spans="1:6" ht="15.75">
      <c r="A24" s="17"/>
      <c r="B24" s="18"/>
      <c r="C24" s="18"/>
      <c r="D24" s="18"/>
      <c r="E24" s="18"/>
      <c r="F24" s="19"/>
    </row>
    <row r="25" spans="1:6" ht="15.75">
      <c r="A25" s="17">
        <v>7</v>
      </c>
      <c r="B25" s="21" t="s">
        <v>32</v>
      </c>
      <c r="C25" s="21">
        <v>1999</v>
      </c>
      <c r="D25" s="18" t="s">
        <v>53</v>
      </c>
      <c r="E25" s="21" t="s">
        <v>62</v>
      </c>
      <c r="F25" s="19">
        <v>1.736111111111111E-3</v>
      </c>
    </row>
    <row r="26" spans="1:6" ht="15.75">
      <c r="A26" s="17">
        <v>44</v>
      </c>
      <c r="B26" s="21" t="s">
        <v>33</v>
      </c>
      <c r="C26" s="21">
        <v>2000</v>
      </c>
      <c r="D26" s="18" t="s">
        <v>53</v>
      </c>
      <c r="E26" s="21" t="s">
        <v>62</v>
      </c>
      <c r="F26" s="19">
        <v>6.5972222222222222E-3</v>
      </c>
    </row>
    <row r="27" spans="1:6" ht="15.75">
      <c r="A27" s="17"/>
      <c r="B27" s="21"/>
      <c r="C27" s="21"/>
      <c r="D27" s="18"/>
      <c r="E27" s="21"/>
      <c r="F27" s="19"/>
    </row>
    <row r="28" spans="1:6" ht="15.75">
      <c r="A28" s="17">
        <v>1</v>
      </c>
      <c r="B28" s="21" t="s">
        <v>54</v>
      </c>
      <c r="C28" s="21">
        <v>1953</v>
      </c>
      <c r="D28" s="18" t="s">
        <v>53</v>
      </c>
      <c r="E28" s="21" t="s">
        <v>52</v>
      </c>
      <c r="F28" s="19">
        <v>3.4722222222222224E-4</v>
      </c>
    </row>
    <row r="29" spans="1:6" ht="15.75">
      <c r="A29" s="17">
        <v>3</v>
      </c>
      <c r="B29" s="21" t="s">
        <v>58</v>
      </c>
      <c r="C29" s="21">
        <v>1975</v>
      </c>
      <c r="D29" s="18" t="s">
        <v>53</v>
      </c>
      <c r="E29" s="21" t="s">
        <v>52</v>
      </c>
      <c r="F29" s="19">
        <v>6.9444444444444447E-4</v>
      </c>
    </row>
    <row r="30" spans="1:6" ht="15.75">
      <c r="A30" s="17">
        <v>5</v>
      </c>
      <c r="B30" s="21" t="s">
        <v>64</v>
      </c>
      <c r="C30" s="21">
        <v>1990</v>
      </c>
      <c r="D30" s="18" t="s">
        <v>53</v>
      </c>
      <c r="E30" s="21" t="s">
        <v>52</v>
      </c>
      <c r="F30" s="19">
        <v>1.3888888888888889E-3</v>
      </c>
    </row>
    <row r="31" spans="1:6" ht="15.75">
      <c r="A31" s="17">
        <v>48</v>
      </c>
      <c r="B31" s="21" t="s">
        <v>93</v>
      </c>
      <c r="C31" s="21">
        <v>2002</v>
      </c>
      <c r="D31" s="18" t="s">
        <v>53</v>
      </c>
      <c r="E31" s="21" t="s">
        <v>52</v>
      </c>
      <c r="F31" s="19">
        <v>7.2916666666666659E-3</v>
      </c>
    </row>
    <row r="32" spans="1:6" ht="15.75">
      <c r="A32" s="17">
        <v>49</v>
      </c>
      <c r="B32" s="24" t="s">
        <v>116</v>
      </c>
      <c r="C32" s="25">
        <v>2001</v>
      </c>
      <c r="D32" s="24" t="s">
        <v>53</v>
      </c>
      <c r="E32" s="24" t="s">
        <v>52</v>
      </c>
      <c r="F32" s="19">
        <v>7.2916666666666659E-3</v>
      </c>
    </row>
    <row r="33" spans="1:6" ht="15.75">
      <c r="A33" s="17">
        <v>60</v>
      </c>
      <c r="B33" s="24" t="s">
        <v>115</v>
      </c>
      <c r="C33" s="25">
        <v>1978</v>
      </c>
      <c r="D33" s="24" t="s">
        <v>53</v>
      </c>
      <c r="E33" s="24" t="s">
        <v>52</v>
      </c>
      <c r="F33" s="19">
        <v>9.3749999999999997E-3</v>
      </c>
    </row>
    <row r="34" spans="1:6" ht="15.75">
      <c r="A34" s="17">
        <v>66</v>
      </c>
      <c r="B34" s="21" t="s">
        <v>106</v>
      </c>
      <c r="C34" s="21">
        <v>1965</v>
      </c>
      <c r="D34" s="18" t="s">
        <v>53</v>
      </c>
      <c r="E34" s="21" t="s">
        <v>52</v>
      </c>
      <c r="F34" s="19">
        <v>1.0416666666666666E-2</v>
      </c>
    </row>
    <row r="35" spans="1:6" ht="15.75">
      <c r="A35" s="17">
        <v>71</v>
      </c>
      <c r="B35" s="21" t="s">
        <v>112</v>
      </c>
      <c r="C35" s="21">
        <v>1952</v>
      </c>
      <c r="D35" s="18" t="s">
        <v>53</v>
      </c>
      <c r="E35" s="21" t="s">
        <v>52</v>
      </c>
      <c r="F35" s="19">
        <v>1.1458333333333334E-2</v>
      </c>
    </row>
    <row r="36" spans="1:6" ht="15.75">
      <c r="A36" s="17">
        <v>73</v>
      </c>
      <c r="B36" s="21" t="s">
        <v>114</v>
      </c>
      <c r="C36" s="21">
        <v>1959</v>
      </c>
      <c r="D36" s="18" t="s">
        <v>53</v>
      </c>
      <c r="E36" s="21" t="s">
        <v>52</v>
      </c>
      <c r="F36" s="19">
        <v>1.1805555555555555E-2</v>
      </c>
    </row>
    <row r="37" spans="1:6" ht="15.75">
      <c r="A37" s="17"/>
      <c r="B37" s="21"/>
      <c r="C37" s="21"/>
      <c r="D37" s="18"/>
      <c r="E37" s="21"/>
      <c r="F37" s="19"/>
    </row>
    <row r="38" spans="1:6" ht="15.75">
      <c r="A38" s="17">
        <v>45</v>
      </c>
      <c r="B38" s="23" t="s">
        <v>91</v>
      </c>
      <c r="C38" s="18">
        <v>2001</v>
      </c>
      <c r="D38" s="18" t="s">
        <v>53</v>
      </c>
      <c r="E38" s="18" t="s">
        <v>92</v>
      </c>
      <c r="F38" s="19">
        <v>6.5972222222222222E-3</v>
      </c>
    </row>
    <row r="39" spans="1:6" ht="15.75">
      <c r="A39" s="17"/>
      <c r="B39" s="23"/>
      <c r="C39" s="18"/>
      <c r="D39" s="18"/>
      <c r="E39" s="18"/>
      <c r="F39" s="19"/>
    </row>
    <row r="40" spans="1:6" ht="15.75">
      <c r="A40" s="17">
        <v>10</v>
      </c>
      <c r="B40" s="18" t="s">
        <v>65</v>
      </c>
      <c r="C40" s="18">
        <v>1980</v>
      </c>
      <c r="D40" s="18" t="s">
        <v>10</v>
      </c>
      <c r="E40" s="18" t="s">
        <v>66</v>
      </c>
      <c r="F40" s="19">
        <v>3.4722222222222224E-4</v>
      </c>
    </row>
    <row r="41" spans="1:6" ht="15.75">
      <c r="A41" s="17"/>
      <c r="B41" s="18"/>
      <c r="C41" s="18"/>
      <c r="D41" s="18"/>
      <c r="E41" s="18"/>
      <c r="F41" s="19"/>
    </row>
    <row r="42" spans="1:6" ht="15.75">
      <c r="A42" s="17">
        <v>2</v>
      </c>
      <c r="B42" s="20" t="s">
        <v>56</v>
      </c>
      <c r="C42" s="20">
        <v>1962</v>
      </c>
      <c r="D42" s="18" t="s">
        <v>53</v>
      </c>
      <c r="E42" s="21" t="s">
        <v>11</v>
      </c>
      <c r="F42" s="19">
        <v>3.4722222222222224E-4</v>
      </c>
    </row>
    <row r="43" spans="1:6" ht="15.75">
      <c r="A43" s="17">
        <v>6</v>
      </c>
      <c r="B43" s="20" t="s">
        <v>63</v>
      </c>
      <c r="C43" s="20">
        <v>1992</v>
      </c>
      <c r="D43" s="18" t="s">
        <v>53</v>
      </c>
      <c r="E43" s="21" t="s">
        <v>11</v>
      </c>
      <c r="F43" s="19">
        <v>1.3888888888888889E-3</v>
      </c>
    </row>
    <row r="44" spans="1:6" ht="15.75">
      <c r="A44" s="17">
        <v>9</v>
      </c>
      <c r="B44" s="18" t="s">
        <v>59</v>
      </c>
      <c r="C44" s="18">
        <v>2002</v>
      </c>
      <c r="D44" s="18" t="s">
        <v>10</v>
      </c>
      <c r="E44" s="18" t="s">
        <v>11</v>
      </c>
      <c r="F44" s="19">
        <v>2.0833333333333333E-3</v>
      </c>
    </row>
    <row r="45" spans="1:6" ht="15.75">
      <c r="A45" s="17">
        <v>12</v>
      </c>
      <c r="B45" s="18" t="s">
        <v>18</v>
      </c>
      <c r="C45" s="18">
        <v>1980</v>
      </c>
      <c r="D45" s="18" t="s">
        <v>10</v>
      </c>
      <c r="E45" s="18" t="s">
        <v>11</v>
      </c>
      <c r="F45" s="19">
        <v>6.9444444444444447E-4</v>
      </c>
    </row>
    <row r="46" spans="1:6" ht="15.75">
      <c r="A46" s="17">
        <v>13</v>
      </c>
      <c r="B46" s="18" t="s">
        <v>68</v>
      </c>
      <c r="C46" s="18">
        <v>1981</v>
      </c>
      <c r="D46" s="18" t="s">
        <v>10</v>
      </c>
      <c r="E46" s="18" t="s">
        <v>11</v>
      </c>
      <c r="F46" s="19">
        <v>6.9444444444444447E-4</v>
      </c>
    </row>
    <row r="47" spans="1:6" ht="15.75">
      <c r="A47" s="17">
        <v>14</v>
      </c>
      <c r="B47" s="18" t="s">
        <v>69</v>
      </c>
      <c r="C47" s="18">
        <v>1981</v>
      </c>
      <c r="D47" s="18" t="s">
        <v>10</v>
      </c>
      <c r="E47" s="18" t="s">
        <v>11</v>
      </c>
      <c r="F47" s="19">
        <v>1.3888888888888889E-3</v>
      </c>
    </row>
    <row r="48" spans="1:6" ht="15.75">
      <c r="A48" s="17">
        <v>15</v>
      </c>
      <c r="B48" s="18" t="s">
        <v>13</v>
      </c>
      <c r="C48" s="18">
        <v>1981</v>
      </c>
      <c r="D48" s="18" t="s">
        <v>10</v>
      </c>
      <c r="E48" s="18" t="s">
        <v>11</v>
      </c>
      <c r="F48" s="19">
        <v>1.3888888888888889E-3</v>
      </c>
    </row>
    <row r="49" spans="1:6" ht="15.75">
      <c r="A49" s="17">
        <v>17</v>
      </c>
      <c r="B49" s="18" t="s">
        <v>70</v>
      </c>
      <c r="C49" s="18">
        <v>1982</v>
      </c>
      <c r="D49" s="18" t="s">
        <v>10</v>
      </c>
      <c r="E49" s="18" t="s">
        <v>11</v>
      </c>
      <c r="F49" s="19">
        <v>1.736111111111111E-3</v>
      </c>
    </row>
    <row r="50" spans="1:6" ht="15.75">
      <c r="A50" s="17">
        <v>18</v>
      </c>
      <c r="B50" s="18" t="s">
        <v>49</v>
      </c>
      <c r="C50" s="18">
        <v>1983</v>
      </c>
      <c r="D50" s="18" t="s">
        <v>10</v>
      </c>
      <c r="E50" s="18" t="s">
        <v>11</v>
      </c>
      <c r="F50" s="19">
        <v>2.0833333333333333E-3</v>
      </c>
    </row>
    <row r="51" spans="1:6" ht="15.75">
      <c r="A51" s="17">
        <v>19</v>
      </c>
      <c r="B51" s="22" t="s">
        <v>71</v>
      </c>
      <c r="C51" s="21">
        <v>1983</v>
      </c>
      <c r="D51" s="18" t="s">
        <v>53</v>
      </c>
      <c r="E51" s="21" t="s">
        <v>11</v>
      </c>
      <c r="F51" s="19">
        <v>2.0833333333333333E-3</v>
      </c>
    </row>
    <row r="52" spans="1:6" ht="15.75">
      <c r="A52" s="17">
        <v>21</v>
      </c>
      <c r="B52" s="18" t="s">
        <v>73</v>
      </c>
      <c r="C52" s="21">
        <v>1984</v>
      </c>
      <c r="D52" s="18" t="s">
        <v>53</v>
      </c>
      <c r="E52" s="21" t="s">
        <v>11</v>
      </c>
      <c r="F52" s="19">
        <v>2.4305555555555556E-3</v>
      </c>
    </row>
    <row r="53" spans="1:6" ht="15.75">
      <c r="A53" s="17">
        <v>22</v>
      </c>
      <c r="B53" s="21" t="s">
        <v>74</v>
      </c>
      <c r="C53" s="21">
        <v>1984</v>
      </c>
      <c r="D53" s="18" t="s">
        <v>53</v>
      </c>
      <c r="E53" s="21" t="s">
        <v>11</v>
      </c>
      <c r="F53" s="19">
        <v>2.7777777777777779E-3</v>
      </c>
    </row>
    <row r="54" spans="1:6" ht="15.75">
      <c r="A54" s="17">
        <v>25</v>
      </c>
      <c r="B54" s="18" t="s">
        <v>75</v>
      </c>
      <c r="C54" s="18">
        <v>1986</v>
      </c>
      <c r="D54" s="18" t="s">
        <v>10</v>
      </c>
      <c r="E54" s="18" t="s">
        <v>11</v>
      </c>
      <c r="F54" s="19">
        <v>3.1249999999999997E-3</v>
      </c>
    </row>
    <row r="55" spans="1:6" ht="15.75">
      <c r="A55" s="17">
        <v>26</v>
      </c>
      <c r="B55" s="18" t="s">
        <v>76</v>
      </c>
      <c r="C55" s="18">
        <v>1986</v>
      </c>
      <c r="D55" s="18" t="s">
        <v>10</v>
      </c>
      <c r="E55" s="18" t="s">
        <v>11</v>
      </c>
      <c r="F55" s="19">
        <v>3.472222222222222E-3</v>
      </c>
    </row>
    <row r="56" spans="1:6" ht="15.75">
      <c r="A56" s="17">
        <v>28</v>
      </c>
      <c r="B56" s="21" t="s">
        <v>77</v>
      </c>
      <c r="C56" s="21">
        <v>1986</v>
      </c>
      <c r="D56" s="18" t="s">
        <v>53</v>
      </c>
      <c r="E56" s="21" t="s">
        <v>11</v>
      </c>
      <c r="F56" s="19">
        <v>3.8194444444444443E-3</v>
      </c>
    </row>
    <row r="57" spans="1:6" ht="15.75">
      <c r="A57" s="17">
        <v>31</v>
      </c>
      <c r="B57" s="18" t="s">
        <v>79</v>
      </c>
      <c r="C57" s="18">
        <v>1989</v>
      </c>
      <c r="D57" s="18" t="s">
        <v>10</v>
      </c>
      <c r="E57" s="18" t="s">
        <v>11</v>
      </c>
      <c r="F57" s="19">
        <v>4.1666666666666666E-3</v>
      </c>
    </row>
    <row r="58" spans="1:6" ht="15.75">
      <c r="A58" s="17">
        <v>32</v>
      </c>
      <c r="B58" s="18" t="s">
        <v>80</v>
      </c>
      <c r="C58" s="21">
        <v>1989</v>
      </c>
      <c r="D58" s="18" t="s">
        <v>53</v>
      </c>
      <c r="E58" s="21" t="s">
        <v>11</v>
      </c>
      <c r="F58" s="19">
        <v>4.5138888888888893E-3</v>
      </c>
    </row>
    <row r="59" spans="1:6" ht="15.75">
      <c r="A59" s="17">
        <v>33</v>
      </c>
      <c r="B59" s="18" t="s">
        <v>81</v>
      </c>
      <c r="C59" s="18">
        <v>1991</v>
      </c>
      <c r="D59" s="18" t="s">
        <v>10</v>
      </c>
      <c r="E59" s="18" t="s">
        <v>11</v>
      </c>
      <c r="F59" s="19">
        <v>4.5138888888888893E-3</v>
      </c>
    </row>
    <row r="60" spans="1:6" ht="15.75">
      <c r="A60" s="17">
        <v>35</v>
      </c>
      <c r="B60" s="18" t="s">
        <v>83</v>
      </c>
      <c r="C60" s="18">
        <v>1994</v>
      </c>
      <c r="D60" s="18" t="s">
        <v>10</v>
      </c>
      <c r="E60" s="18" t="s">
        <v>11</v>
      </c>
      <c r="F60" s="19">
        <v>4.8611111111111112E-3</v>
      </c>
    </row>
    <row r="61" spans="1:6" ht="15.75">
      <c r="A61" s="17">
        <v>36</v>
      </c>
      <c r="B61" s="18" t="s">
        <v>84</v>
      </c>
      <c r="C61" s="18">
        <v>1994</v>
      </c>
      <c r="D61" s="18" t="s">
        <v>53</v>
      </c>
      <c r="E61" s="18" t="s">
        <v>11</v>
      </c>
      <c r="F61" s="19">
        <v>5.208333333333333E-3</v>
      </c>
    </row>
    <row r="62" spans="1:6" ht="15.75">
      <c r="A62" s="17">
        <v>37</v>
      </c>
      <c r="B62" s="18" t="s">
        <v>85</v>
      </c>
      <c r="C62" s="18">
        <v>1995</v>
      </c>
      <c r="D62" s="18" t="s">
        <v>10</v>
      </c>
      <c r="E62" s="18" t="s">
        <v>11</v>
      </c>
      <c r="F62" s="19">
        <v>5.208333333333333E-3</v>
      </c>
    </row>
    <row r="63" spans="1:6" ht="15.75">
      <c r="A63" s="13">
        <v>38</v>
      </c>
      <c r="B63" s="15" t="s">
        <v>47</v>
      </c>
      <c r="C63" s="15">
        <v>1996</v>
      </c>
      <c r="D63" s="15" t="s">
        <v>10</v>
      </c>
      <c r="E63" s="15" t="s">
        <v>11</v>
      </c>
      <c r="F63" s="16">
        <v>5.5555555555555558E-3</v>
      </c>
    </row>
    <row r="64" spans="1:6" ht="15.75">
      <c r="A64" s="17">
        <v>40</v>
      </c>
      <c r="B64" s="18" t="s">
        <v>87</v>
      </c>
      <c r="C64" s="21">
        <v>1997</v>
      </c>
      <c r="D64" s="18" t="s">
        <v>53</v>
      </c>
      <c r="E64" s="21" t="s">
        <v>11</v>
      </c>
      <c r="F64" s="19">
        <v>5.9027777777777776E-3</v>
      </c>
    </row>
    <row r="65" spans="1:6" ht="15.75">
      <c r="A65" s="17">
        <v>41</v>
      </c>
      <c r="B65" s="18" t="s">
        <v>88</v>
      </c>
      <c r="C65" s="21">
        <v>1997</v>
      </c>
      <c r="D65" s="18" t="s">
        <v>53</v>
      </c>
      <c r="E65" s="21" t="s">
        <v>11</v>
      </c>
      <c r="F65" s="19">
        <v>5.9027777777777776E-3</v>
      </c>
    </row>
    <row r="66" spans="1:6" ht="15.75">
      <c r="A66" s="17">
        <v>42</v>
      </c>
      <c r="B66" s="18" t="s">
        <v>86</v>
      </c>
      <c r="C66" s="18">
        <v>1996</v>
      </c>
      <c r="D66" s="18" t="s">
        <v>10</v>
      </c>
      <c r="E66" s="18" t="s">
        <v>11</v>
      </c>
      <c r="F66" s="19">
        <v>6.2499999999999995E-3</v>
      </c>
    </row>
    <row r="67" spans="1:6" ht="15.75">
      <c r="A67" s="17">
        <v>43</v>
      </c>
      <c r="B67" s="18" t="s">
        <v>90</v>
      </c>
      <c r="C67" s="21">
        <v>1998</v>
      </c>
      <c r="D67" s="18" t="s">
        <v>53</v>
      </c>
      <c r="E67" s="21" t="s">
        <v>11</v>
      </c>
      <c r="F67" s="19">
        <v>6.2499999999999995E-3</v>
      </c>
    </row>
    <row r="68" spans="1:6" ht="15.75">
      <c r="A68" s="17">
        <v>50</v>
      </c>
      <c r="B68" s="18" t="s">
        <v>94</v>
      </c>
      <c r="C68" s="18">
        <v>1970</v>
      </c>
      <c r="D68" s="18" t="s">
        <v>10</v>
      </c>
      <c r="E68" s="18" t="s">
        <v>11</v>
      </c>
      <c r="F68" s="19">
        <v>7.6388888888888886E-3</v>
      </c>
    </row>
    <row r="69" spans="1:6" ht="15.75">
      <c r="A69" s="17">
        <v>51</v>
      </c>
      <c r="B69" s="18" t="s">
        <v>95</v>
      </c>
      <c r="C69" s="18">
        <v>1971</v>
      </c>
      <c r="D69" s="18" t="s">
        <v>10</v>
      </c>
      <c r="E69" s="18" t="s">
        <v>11</v>
      </c>
      <c r="F69" s="19">
        <v>7.6388888888888886E-3</v>
      </c>
    </row>
    <row r="70" spans="1:6" ht="15.75">
      <c r="A70" s="17">
        <v>54</v>
      </c>
      <c r="B70" s="18" t="s">
        <v>27</v>
      </c>
      <c r="C70" s="18">
        <v>1973</v>
      </c>
      <c r="D70" s="18" t="s">
        <v>10</v>
      </c>
      <c r="E70" s="18" t="s">
        <v>11</v>
      </c>
      <c r="F70" s="19">
        <v>8.3333333333333332E-3</v>
      </c>
    </row>
    <row r="71" spans="1:6" ht="15.75">
      <c r="A71" s="17">
        <v>56</v>
      </c>
      <c r="B71" s="18" t="s">
        <v>25</v>
      </c>
      <c r="C71" s="18">
        <v>1977</v>
      </c>
      <c r="D71" s="18" t="s">
        <v>10</v>
      </c>
      <c r="E71" s="18" t="s">
        <v>11</v>
      </c>
      <c r="F71" s="19">
        <v>8.6805555555555559E-3</v>
      </c>
    </row>
    <row r="72" spans="1:6" ht="15.75">
      <c r="A72" s="17">
        <v>57</v>
      </c>
      <c r="B72" s="18" t="s">
        <v>100</v>
      </c>
      <c r="C72" s="18">
        <v>1978</v>
      </c>
      <c r="D72" s="18" t="s">
        <v>10</v>
      </c>
      <c r="E72" s="18" t="s">
        <v>11</v>
      </c>
      <c r="F72" s="19">
        <v>8.6805555555555559E-3</v>
      </c>
    </row>
    <row r="73" spans="1:6" ht="15.75">
      <c r="A73" s="17">
        <v>61</v>
      </c>
      <c r="B73" s="18" t="s">
        <v>103</v>
      </c>
      <c r="C73" s="18">
        <v>1960</v>
      </c>
      <c r="D73" s="18" t="s">
        <v>10</v>
      </c>
      <c r="E73" s="18" t="s">
        <v>11</v>
      </c>
      <c r="F73" s="19">
        <v>9.7222222222222224E-3</v>
      </c>
    </row>
    <row r="74" spans="1:6" ht="15.75">
      <c r="A74" s="13">
        <v>62</v>
      </c>
      <c r="B74" s="15" t="s">
        <v>104</v>
      </c>
      <c r="C74" s="15">
        <v>1963</v>
      </c>
      <c r="D74" s="15" t="s">
        <v>10</v>
      </c>
      <c r="E74" s="15" t="s">
        <v>11</v>
      </c>
      <c r="F74" s="16">
        <v>9.7222222222222224E-3</v>
      </c>
    </row>
    <row r="75" spans="1:6" ht="15.75">
      <c r="A75" s="17">
        <v>63</v>
      </c>
      <c r="B75" s="18" t="s">
        <v>29</v>
      </c>
      <c r="C75" s="18">
        <v>1964</v>
      </c>
      <c r="D75" s="18" t="s">
        <v>10</v>
      </c>
      <c r="E75" s="18" t="s">
        <v>11</v>
      </c>
      <c r="F75" s="19">
        <v>1.0069444444444445E-2</v>
      </c>
    </row>
    <row r="76" spans="1:6" ht="15.75">
      <c r="A76" s="17">
        <v>64</v>
      </c>
      <c r="B76" s="18" t="s">
        <v>28</v>
      </c>
      <c r="C76" s="18">
        <v>1965</v>
      </c>
      <c r="D76" s="18" t="s">
        <v>10</v>
      </c>
      <c r="E76" s="18" t="s">
        <v>11</v>
      </c>
      <c r="F76" s="19">
        <v>1.0069444444444445E-2</v>
      </c>
    </row>
    <row r="77" spans="1:6" ht="15.75">
      <c r="A77" s="17">
        <v>65</v>
      </c>
      <c r="B77" s="26" t="s">
        <v>105</v>
      </c>
      <c r="C77" s="18">
        <v>1965</v>
      </c>
      <c r="D77" s="18" t="s">
        <v>10</v>
      </c>
      <c r="E77" s="18" t="s">
        <v>11</v>
      </c>
      <c r="F77" s="19">
        <v>1.0416666666666666E-2</v>
      </c>
    </row>
    <row r="78" spans="1:6" ht="15.75">
      <c r="A78" s="17">
        <v>67</v>
      </c>
      <c r="B78" s="18" t="s">
        <v>107</v>
      </c>
      <c r="C78" s="18">
        <v>1967</v>
      </c>
      <c r="D78" s="18" t="s">
        <v>10</v>
      </c>
      <c r="E78" s="18" t="s">
        <v>11</v>
      </c>
      <c r="F78" s="19">
        <v>1.0763888888888891E-2</v>
      </c>
    </row>
    <row r="79" spans="1:6" ht="15.75">
      <c r="A79" s="17">
        <v>72</v>
      </c>
      <c r="B79" s="18" t="s">
        <v>113</v>
      </c>
      <c r="C79" s="18">
        <v>1956</v>
      </c>
      <c r="D79" s="18" t="s">
        <v>10</v>
      </c>
      <c r="E79" s="18" t="s">
        <v>11</v>
      </c>
      <c r="F79" s="19">
        <v>1.1458333333333334E-2</v>
      </c>
    </row>
    <row r="80" spans="1:6" ht="15.75">
      <c r="A80" s="17"/>
      <c r="B80" s="18"/>
      <c r="C80" s="18"/>
      <c r="D80" s="18"/>
      <c r="E80" s="18"/>
      <c r="F80" s="19"/>
    </row>
    <row r="81" spans="1:6" ht="15.75">
      <c r="A81" s="17">
        <v>4</v>
      </c>
      <c r="B81" s="18" t="s">
        <v>57</v>
      </c>
      <c r="C81" s="18">
        <v>1977</v>
      </c>
      <c r="D81" s="18" t="s">
        <v>10</v>
      </c>
      <c r="E81" s="18" t="s">
        <v>14</v>
      </c>
      <c r="F81" s="19">
        <v>6.9444444444444447E-4</v>
      </c>
    </row>
    <row r="82" spans="1:6" ht="15.75">
      <c r="A82" s="17"/>
      <c r="B82" s="18"/>
      <c r="C82" s="18"/>
      <c r="D82" s="18"/>
      <c r="E82" s="18"/>
      <c r="F82" s="19"/>
    </row>
    <row r="83" spans="1:6" ht="15.75">
      <c r="A83" s="17">
        <v>11</v>
      </c>
      <c r="B83" s="18" t="s">
        <v>30</v>
      </c>
      <c r="C83" s="18">
        <v>1980</v>
      </c>
      <c r="D83" s="18" t="s">
        <v>10</v>
      </c>
      <c r="E83" s="18" t="s">
        <v>67</v>
      </c>
      <c r="F83" s="19">
        <v>3.4722222222222224E-4</v>
      </c>
    </row>
    <row r="84" spans="1:6" ht="15.75">
      <c r="A84" s="17"/>
      <c r="B84" s="18"/>
      <c r="C84" s="18"/>
      <c r="D84" s="18"/>
      <c r="E84" s="18"/>
      <c r="F84" s="19"/>
    </row>
    <row r="85" spans="1:6" ht="15.75">
      <c r="A85" s="17">
        <v>34</v>
      </c>
      <c r="B85" s="22" t="s">
        <v>16</v>
      </c>
      <c r="C85" s="21">
        <v>1993</v>
      </c>
      <c r="D85" s="18" t="s">
        <v>53</v>
      </c>
      <c r="E85" s="21" t="s">
        <v>82</v>
      </c>
      <c r="F85" s="19">
        <v>4.8611111111111112E-3</v>
      </c>
    </row>
    <row r="86" spans="1:6" ht="15.75">
      <c r="A86" s="17">
        <v>39</v>
      </c>
      <c r="B86" s="22" t="s">
        <v>89</v>
      </c>
      <c r="C86" s="21">
        <v>1997</v>
      </c>
      <c r="D86" s="18" t="s">
        <v>53</v>
      </c>
      <c r="E86" s="21" t="s">
        <v>82</v>
      </c>
      <c r="F86" s="19">
        <v>5.5555555555555558E-3</v>
      </c>
    </row>
    <row r="87" spans="1:6" ht="15.75">
      <c r="A87" s="13">
        <v>46</v>
      </c>
      <c r="B87" s="27" t="s">
        <v>17</v>
      </c>
      <c r="C87" s="14">
        <v>2001</v>
      </c>
      <c r="D87" s="15" t="s">
        <v>53</v>
      </c>
      <c r="E87" s="14" t="s">
        <v>82</v>
      </c>
      <c r="F87" s="16">
        <v>6.9444444444444441E-3</v>
      </c>
    </row>
    <row r="88" spans="1:6" ht="15.75">
      <c r="A88" s="17">
        <v>47</v>
      </c>
      <c r="B88" s="18" t="s">
        <v>15</v>
      </c>
      <c r="C88" s="18">
        <v>2002</v>
      </c>
      <c r="D88" s="18" t="s">
        <v>10</v>
      </c>
      <c r="E88" s="18" t="s">
        <v>82</v>
      </c>
      <c r="F88" s="19">
        <v>6.9444444444444441E-3</v>
      </c>
    </row>
    <row r="89" spans="1:6" ht="15.75">
      <c r="A89" s="17"/>
      <c r="B89" s="18"/>
      <c r="C89" s="18"/>
      <c r="D89" s="18"/>
      <c r="E89" s="18"/>
      <c r="F89" s="19"/>
    </row>
    <row r="90" spans="1:6" ht="15.75">
      <c r="A90" s="17">
        <v>58</v>
      </c>
      <c r="B90" s="18" t="s">
        <v>101</v>
      </c>
      <c r="C90" s="21">
        <v>1978</v>
      </c>
      <c r="D90" s="18" t="s">
        <v>53</v>
      </c>
      <c r="E90" s="21" t="s">
        <v>102</v>
      </c>
      <c r="F90" s="19">
        <v>9.0277777777777787E-3</v>
      </c>
    </row>
  </sheetData>
  <sortState ref="A3:F75">
    <sortCondition ref="E3:E7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</vt:lpstr>
      <vt:lpstr>Лист2</vt:lpstr>
      <vt:lpstr>Лист3</vt:lpstr>
      <vt:lpstr>итог!Область_печати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2020-12-29T14:32:28Z</cp:lastPrinted>
  <dcterms:created xsi:type="dcterms:W3CDTF">2020-12-17T19:14:40Z</dcterms:created>
  <dcterms:modified xsi:type="dcterms:W3CDTF">2020-12-30T07:24:50Z</dcterms:modified>
</cp:coreProperties>
</file>